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2024\Zastupitelstvo\ZOK 16.12.2024\"/>
    </mc:Choice>
  </mc:AlternateContent>
  <xr:revisionPtr revIDLastSave="0" documentId="13_ncr:1_{22D7804A-ED0E-4F7D-90EB-509BC3FA7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1" sheetId="1" r:id="rId1"/>
  </sheets>
  <definedNames>
    <definedName name="_xlnm.Print_Area" localSheetId="0">'Příloha č.1'!$A$1:$E$1240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23" i="1" l="1"/>
  <c r="K1202" i="1"/>
  <c r="K1175" i="1"/>
  <c r="K1155" i="1"/>
  <c r="K1136" i="1"/>
  <c r="K1117" i="1"/>
  <c r="K1093" i="1"/>
  <c r="K1074" i="1"/>
  <c r="K1054" i="1"/>
  <c r="K1022" i="1"/>
  <c r="K1002" i="1"/>
  <c r="K983" i="1"/>
  <c r="K964" i="1"/>
  <c r="K939" i="1"/>
  <c r="K919" i="1"/>
  <c r="K892" i="1"/>
  <c r="K873" i="1"/>
  <c r="K852" i="1"/>
  <c r="K833" i="1"/>
  <c r="K814" i="1"/>
  <c r="K788" i="1"/>
  <c r="K769" i="1"/>
  <c r="K746" i="1"/>
  <c r="K724" i="1"/>
  <c r="K704" i="1"/>
  <c r="K683" i="1"/>
  <c r="K660" i="1"/>
  <c r="K634" i="1"/>
  <c r="K614" i="1"/>
  <c r="K590" i="1"/>
  <c r="K571" i="1"/>
  <c r="K552" i="1"/>
  <c r="K531" i="1"/>
  <c r="K512" i="1"/>
  <c r="K493" i="1"/>
  <c r="K474" i="1"/>
  <c r="K455" i="1"/>
  <c r="K432" i="1"/>
  <c r="K412" i="1"/>
  <c r="K392" i="1"/>
  <c r="K373" i="1"/>
  <c r="K353" i="1"/>
  <c r="K331" i="1"/>
  <c r="K312" i="1"/>
  <c r="K287" i="1"/>
  <c r="K268" i="1"/>
  <c r="K248" i="1"/>
  <c r="K228" i="1"/>
  <c r="K208" i="1"/>
  <c r="K188" i="1"/>
  <c r="K160" i="1"/>
  <c r="K138" i="1"/>
  <c r="K111" i="1"/>
  <c r="K85" i="1"/>
  <c r="K66" i="1"/>
  <c r="K45" i="1"/>
  <c r="K21" i="1"/>
  <c r="K2" i="1"/>
</calcChain>
</file>

<file path=xl/sharedStrings.xml><?xml version="1.0" encoding="utf-8"?>
<sst xmlns="http://schemas.openxmlformats.org/spreadsheetml/2006/main" count="1580" uniqueCount="369">
  <si>
    <t>Rozpočtová změna č. 682</t>
  </si>
  <si>
    <t>682 Zapojení neinvestiční dotace na základě rozhodnutí Ministerstva financí ČR č.j.: MF-43967/2024/2201-13 ze dne 15.11.2024 ve výši 4 691 650 Kč na úhradu výdajů vynaložených kraji na zajištění různých typů nouzového ubytování pro žadatele o udělení dočasné ochrany a pro osoby s udělenou dočasnou ochranou v souvislosti s ozbrojeným konfliktem na území Ukrajiny vyvolaným invazí vojsk Ruské federace.</t>
  </si>
  <si>
    <t>PŘÍJMY</t>
  </si>
  <si>
    <t>Odbor ekonomický</t>
  </si>
  <si>
    <t>ORJ - 007</t>
  </si>
  <si>
    <t>UZ</t>
  </si>
  <si>
    <t>§</t>
  </si>
  <si>
    <t>Položka</t>
  </si>
  <si>
    <t>Částka v Kč</t>
  </si>
  <si>
    <t>000098045</t>
  </si>
  <si>
    <t>4111 - Neinvestiční přijaté transfery z VPS SR</t>
  </si>
  <si>
    <t>4 691 650,00</t>
  </si>
  <si>
    <t>celkem</t>
  </si>
  <si>
    <t>VÝDAJE</t>
  </si>
  <si>
    <t>Seskupení položek</t>
  </si>
  <si>
    <t>006409</t>
  </si>
  <si>
    <t>59 - Ostatní neinvestiční výdaje</t>
  </si>
  <si>
    <t>Rozpočtová změna č. 683</t>
  </si>
  <si>
    <t>683 Zapojení neinvestiční dotace na základě dodatku č. 3 k rozhodnutí Ministerstva práce a sociálních věcí ČR č.j.: MPSV-2023/253927-261/4 ze dne 26.11.2024 ve výši 970 800 Kč k zajištění výplaty státního příspěvku pro zřizovatele zařízení pro děti vyžadující okamžitou pomoc podle § 42g a násl. zákona č. 359/1999 Sb., o sociálně - právní ochraně dětí, na rok 2024. Finanční prostředky budou rozděleny mezi neziskovou organizaci Fond ohrožených dětí a příspěvkovou organizaci Centrum Ostrůvek.</t>
  </si>
  <si>
    <t>000013307</t>
  </si>
  <si>
    <t>4116 - Ostatní neinvestiční přijaté transfery ze SR</t>
  </si>
  <si>
    <t>970 800,00</t>
  </si>
  <si>
    <t>Odbor sociálních věcí</t>
  </si>
  <si>
    <t>ORJ - 011</t>
  </si>
  <si>
    <t>5336 - Neinvestiční transfery zřízeným PO</t>
  </si>
  <si>
    <t>370 800,00</t>
  </si>
  <si>
    <t>004324</t>
  </si>
  <si>
    <t>52 - Neinvestiční transf. soukromoprávním subjektům</t>
  </si>
  <si>
    <t>600 000,00</t>
  </si>
  <si>
    <t>Rozpočtová změna č. 684</t>
  </si>
  <si>
    <t>684 Zapojení investiční dotace na základě rozhodnutí z Ministerstva kultury ČR č.j.: MK 86386/2024 OMG ze dne 6.11.2024 ve výši 26 000 Kč z programu "Integrovaný systém ochrany movitého kulturního dědictví II" pro příspěvkovou organizaci Vlastivědné muzeum Jesenicka.</t>
  </si>
  <si>
    <t>000034505</t>
  </si>
  <si>
    <t>4216 - Ostatní investiční přijaté transfery ze SR</t>
  </si>
  <si>
    <t>26 000,00</t>
  </si>
  <si>
    <t>Odbor sportu, kultury a památkové péče</t>
  </si>
  <si>
    <t>ORJ - 013</t>
  </si>
  <si>
    <t>6356 - Jiné investiční transfery zřízeným PO</t>
  </si>
  <si>
    <t>Rozpočtová změna č. 685</t>
  </si>
  <si>
    <t>685 Zapojení investiční dotace na základě rozhodnutí z Ministerstva kultury ČR č.j.: MK 86033/2024 OMG ze dne 5.11.2024 ve výši 70 000 Kč z programu "Akviziční fond" pro příspěvkovou organizaci Vlastivědné muzeum v Šumperku.</t>
  </si>
  <si>
    <t>000034502</t>
  </si>
  <si>
    <t>70 000,00</t>
  </si>
  <si>
    <t>Rozpočtová změna č. 686</t>
  </si>
  <si>
    <t>686 Zapojení investiční dotace z Ministerstva pro místní rozvoj ČR ve výši 718 062,40 Kč na projekt "362_Olomoucký kraj_IT vybavení pro stavební úřad - počet balíčků 16" z Národního plánu obnovy, prostředky budou zapojeny do rezervy na investice.</t>
  </si>
  <si>
    <t>OSR - Projekty v rámci ROP</t>
  </si>
  <si>
    <t>ORJ - 059</t>
  </si>
  <si>
    <t>170117526</t>
  </si>
  <si>
    <t>124 622,40</t>
  </si>
  <si>
    <t>170517526</t>
  </si>
  <si>
    <t>593 440,00</t>
  </si>
  <si>
    <t>718 062,40</t>
  </si>
  <si>
    <t>Rozpočtová změna č. 687</t>
  </si>
  <si>
    <t>687 Snížení neinvestiční dotace poskytnuté na základě rozhodnutí Ministerstva školství, mládeže a tělovýchovy ČR č.j.: MSMT-1242/2024-2, MSMT-1243/2024-2, MSMT-1211/2024-2 ze dne 13.6.2024 v celkové výši 986 200 Kč na program "Podpora romských žáků a studentů středních škol, konzervatoří a vyšších odborných škol v roce 2024", nevyčerpané prostředky ve výši 4 035 Kč budou vráceny na účet Ministerstva školství, mládeže a tělovýchovy.</t>
  </si>
  <si>
    <t>Odbor školství a mládeže</t>
  </si>
  <si>
    <t>ORJ - 010</t>
  </si>
  <si>
    <t>000033160</t>
  </si>
  <si>
    <t>-986 200,00</t>
  </si>
  <si>
    <t>982 165,00</t>
  </si>
  <si>
    <t>-4 035,00</t>
  </si>
  <si>
    <t>Rozpočtová změna č. 688</t>
  </si>
  <si>
    <t>688 Snížení neinvestiční dotace poskytnuté na základě rozhodnutí Ministerstva školství, mládeže a tělovýchovy ČR č.j.: MSMT-17180/2024-1 ze dne 30.10.2024 v celkové výši 206 700 000 Kč pro soukromé školy a školská zařízení Olomouckého kraje na 4. čtvrtletí roku 2024, nevyčerpané prostředky ve výši 248 969 Kč budou vráceny na účet Ministerstva školství, mládeže a tělovýchovy.</t>
  </si>
  <si>
    <t>000033155</t>
  </si>
  <si>
    <t>-248 969,00</t>
  </si>
  <si>
    <t>003299</t>
  </si>
  <si>
    <t>Rozpočtová změna č. 689</t>
  </si>
  <si>
    <t>689 Snížení finančních prostředků odboru dopravy a silničního hospodářství v celkové výši                    36 202 976,29 Kč a přesun finančních prostředků v rámci odboru dopravy a silničního hospodářství v celkové výši 368 709,50 Kč. Jedná se o změnu výše finančních příspěvků od obcí a krajů na zajištění dopravní obslužnosti území Olomouckého kraje, dle schválené Smlouvy o poskytnutí příspěvku na zajištění dopravní obslužnosti Olomouckého kraje, na základě usnesení Rady Olomouckého kraje č. UR/101/18/2024 ze dne 5.2.2024.</t>
  </si>
  <si>
    <t>Odbor dopravy a silničního hospodářství</t>
  </si>
  <si>
    <t>ORJ - 012</t>
  </si>
  <si>
    <t>000000000</t>
  </si>
  <si>
    <t>4121 - Neinvestiční přijaté transfery od obcí</t>
  </si>
  <si>
    <t>-8 983 985,70</t>
  </si>
  <si>
    <t>4122 - Neinvestiční přijaté transfery od krajů</t>
  </si>
  <si>
    <t>-27 587 700,09</t>
  </si>
  <si>
    <t>-36 571 685,79</t>
  </si>
  <si>
    <t>368 709,50</t>
  </si>
  <si>
    <t>000000137</t>
  </si>
  <si>
    <t>5331 - Neinvestiční příspěvky zřízeným PO</t>
  </si>
  <si>
    <t>-36 202 976,29</t>
  </si>
  <si>
    <t>Rozpočtová změna č. 690</t>
  </si>
  <si>
    <t>690 Snížení neinvestiční dotace poskytnuté na základě rozhodnutí Ministerstva školství, mládeže a tělovýchovy ČR č.j.: 3216-12/2024 ze dne 1.3.2024 v celkové výši 6 693 681 Kč na financování ukrajinských asistentů pedagoga na období leden až srpen 2024, nevyčerpané prostředky ve výši                 694 248,97 Kč budou vráceny na účet Ministerstva školství, mládeže a tělovýchovy.</t>
  </si>
  <si>
    <t>000033352</t>
  </si>
  <si>
    <t>-694 248,97</t>
  </si>
  <si>
    <t>003113</t>
  </si>
  <si>
    <t>53 - Neinv.transf.veř.subj. a mezi pen.f. téhož subj</t>
  </si>
  <si>
    <t>Rozpočtová změna č. 691</t>
  </si>
  <si>
    <t>691 Snížení neinvestiční dotace na základě rozhodnutí Ministerstva školství, mládeže a tělovýchovy ČR č. MSMT-3561/2024-13 ze dne 26.3.2024 v celkové výši 32 179 000 Kč. Dotace byla poskytnuta v rámci Národního plánu obnovy - prevence digitální propasti na pořízení mobilních digitálních technologií pro znevýhodněné žáky. Finančním zdrojem pro realizaci jsou prostředky fondu Evropské unie - Next Generation EU. Nevyčerpané prostředky ve výši 290 983,50 Kč budou vráceny na účet Ministerstva školství, mládeže a tělovýchovy.</t>
  </si>
  <si>
    <t>170533088</t>
  </si>
  <si>
    <t>-290 983,50</t>
  </si>
  <si>
    <t>-89 983,50</t>
  </si>
  <si>
    <t>003117</t>
  </si>
  <si>
    <t>-201 000,00</t>
  </si>
  <si>
    <t>Rozpočtová změna č. 692</t>
  </si>
  <si>
    <t>692 Zapojení finančních prostředků do rozpočtu odboru školství a mládeže ve výši 20 574 Kč. Na základě provedené veřejnosprávní kontroly odvedla příspěvková organizace Mateřská škola Prostějov, Moravská ul. 30, a Základní škola Mateřská škola Pňovice na účet Olomouckého kraje finanční prostředky v souladu s výzvou k vrácení dotace nebo její části z důvodu porušení rozpočtové kázně. Finanční prostředky budou odvedeny na účet Ministerstva školství, mládeže a tělovýchovy ČR.</t>
  </si>
  <si>
    <t>006172</t>
  </si>
  <si>
    <t>2229 - Ostatní přijaté vratky transferů</t>
  </si>
  <si>
    <t>20 574,00</t>
  </si>
  <si>
    <t>Rozpočtová změna č. 693</t>
  </si>
  <si>
    <t>693 Zapojení finančních prostředků do rozpočtu Olomouckého kraje ve výši 61 860 Kč. Generali Česká pojišťovna, a.s., uhradila na účet Olomouckého kraje pojistné plnění k pojistné události pro příspěvkovou organizaci Střední škola gastronomie, farmářství a služeb Jeseník, za zatečení po přívalových deštích.</t>
  </si>
  <si>
    <t>2322 - Příjem z pojistných plnění</t>
  </si>
  <si>
    <t>61 860,00</t>
  </si>
  <si>
    <t>Rozpočtová změna č. 694</t>
  </si>
  <si>
    <t>694 Zapojení finančních prostředků do rozpočtu Olomouckého kraje ve výši 122 866 Kč. Generali Česká pojišťovna, a.s., uhradila na účet Olomouckého kraje pojistné plnění k pojistné události pro příspěvkovou organizaci Správa silnic Olomouckého kraje za záplavy.</t>
  </si>
  <si>
    <t>122 866,00</t>
  </si>
  <si>
    <t>Rozpočtová změna č. 695</t>
  </si>
  <si>
    <t>695 Zapojení finančních prostředků do rozpočtu Olomouckého kraje ve výši 133 001 Kč. Pojišťovna uhradila na účet Olomouckého kraje pojistné plnění k pojistné události pro příspěvkovou organizaci Středisko volného času ATLAS a BIOS, Přerov, za škodu na drobném movitém majetku - povodeň ze dne 14. - 16.9.2024 v rámci pojistné události č. 9341047. Jde ale o pojistné plnění, které mělo být vyplaceno rovnou školské PO, protože jde o škodu na movitém majetku, a zároveň nebyl této školské PO poskytnut žádný příspěvek zřizovatele v souvislosti s povodněmi.</t>
  </si>
  <si>
    <t>133 001,00</t>
  </si>
  <si>
    <t>000000305</t>
  </si>
  <si>
    <t>Rozpočtová změna č. 696</t>
  </si>
  <si>
    <t>696 Zapojení finančních prostředků do rozpočtu Olomouckého kraje ve výši 118 526 Kč. Generali Česká pojišťovna, a.s., uhradila na účet Olomouckého kraje pojistné plnění k pojistné události pro příspěvkovou organizaci Vincentinum - poskytovatel sociálních služeb Šternberk na uhrazení nákladů spojených s poškozením frekvenčního měniče výtahu.</t>
  </si>
  <si>
    <t>118 526,00</t>
  </si>
  <si>
    <t>Rozpočtová změna č. 697</t>
  </si>
  <si>
    <t>697 Snížení neinvestiční dotace na základě rozhodnutí Ministerstva školství, mládeže a tělovýchovy ČR č. MSMT-3561/2024-13 ze dne 26.3.2024 v celkové výši 32 179 000 Kč. Dotace byla poskytnuta v rámci Národního plánu obnovy - prevence digitální propasti na pořízení mobilních digitálních technologií pro znevýhodněné žáky. Finančním zdrojem pro realizaci jsou prostředky fondu Evropské unie - Next Generation EU. Nevyčerpané prostředky ve výši 29 045,22 Kč budou vráceny na účet Ministerstva školství, mládeže a tělovýchovy.</t>
  </si>
  <si>
    <t>-29 045,22</t>
  </si>
  <si>
    <t>Rozpočtová změna č. 698</t>
  </si>
  <si>
    <t>698 Zapojení neinvestiční dotace z Ministerstva práce a sociálních věcí v celkové výši 81 931 726 Kč na projekt "Azylové domy v Olomouckém kraji III." v rámci Operačního programu Zaměstnanost plus 2021+.</t>
  </si>
  <si>
    <t>OSR - Zajištění dostupnosti sociálních služeb v OK</t>
  </si>
  <si>
    <t>ORJ - 060</t>
  </si>
  <si>
    <t>144113021</t>
  </si>
  <si>
    <t>12 075 826,07</t>
  </si>
  <si>
    <t>144513021</t>
  </si>
  <si>
    <t>69 855 899,93</t>
  </si>
  <si>
    <t>81 931 726,00</t>
  </si>
  <si>
    <t>004374</t>
  </si>
  <si>
    <t>51 - Neinvestiční nákupy a související výdaje</t>
  </si>
  <si>
    <t>Rozpočtová změna č. 699</t>
  </si>
  <si>
    <t>699 Přesun finančních prostředků v rámci rozpočtu příjmů odboru investic ve výši 7 219 562,95 Kč. Jedná se o změnu účelového znaku u zapojení investiční dotace z Ministerstva pro místní rozvoj ČR na projekt v oblasti kultury "Muzeum Komenského v Přerově - rekonstrukce budovy ORNIS" na pokyn MMR.</t>
  </si>
  <si>
    <t>OI - Natura 2000 v OK</t>
  </si>
  <si>
    <t>ORJ - 052</t>
  </si>
  <si>
    <t>107517969</t>
  </si>
  <si>
    <t>-7 219 562,95</t>
  </si>
  <si>
    <t>107117968</t>
  </si>
  <si>
    <t>7 219 562,95</t>
  </si>
  <si>
    <t>Rozpočtová změna č. 700</t>
  </si>
  <si>
    <t>700 Převedení finančních prostředků z odboru kanceláře hejtmana na odbor zastupitelé v celkové výši 470 000 Kč na opravy služebních automobilů a úhradu služeb mobilních operátorů.</t>
  </si>
  <si>
    <t>Odbor kancelář hejtmana</t>
  </si>
  <si>
    <t>ORJ - 018</t>
  </si>
  <si>
    <t>003319</t>
  </si>
  <si>
    <t>-470 000,00</t>
  </si>
  <si>
    <t>Zastupitelé</t>
  </si>
  <si>
    <t>ORJ - 001</t>
  </si>
  <si>
    <t>006113</t>
  </si>
  <si>
    <t>470 000,00</t>
  </si>
  <si>
    <t>Rozpočtová změna č. 701</t>
  </si>
  <si>
    <t>701 Převedení finančních prostředků z odboru investic na odbor sociálních věcí v celkové výši 217 952 Kč na poskytnutí investičního a neinvestičního příspěvku pro příspěvkovou organizaci Domov seniorů POHODA Chválkovice, na úhradu pozinkovaných žebříků na objektu kotelny A, v souvislosti s realizací akce "Domov seniorů POHODA Chválkovice - střechy“.</t>
  </si>
  <si>
    <t>Odbor investic</t>
  </si>
  <si>
    <t>ORJ - 017</t>
  </si>
  <si>
    <t>000000011</t>
  </si>
  <si>
    <t>004350</t>
  </si>
  <si>
    <t>-217 952,00</t>
  </si>
  <si>
    <t>64 064,00</t>
  </si>
  <si>
    <t>6351 - Invest. transf. zřízeným příspěvkovým organizacím</t>
  </si>
  <si>
    <t>153 888,00</t>
  </si>
  <si>
    <t>217 952,00</t>
  </si>
  <si>
    <t>Rozpočtová změna č. 702</t>
  </si>
  <si>
    <t>702 Převedení finančních prostředků z odboru investic na odbor sociálních věcí v celkové výši 65 450 Kč na poskytnutí investičního příspěvku pro příspěvkovou organizaci Klíč - centrum sociálních služeb na úhradu nákladů za připojení odběrného a výrobního zařízení k distribuční soustavě v rámci přípravy investiční akce "Klíč - centrum sociálních služeb - Rekonstrukce budovy Selské náměstí, Olomouc“.</t>
  </si>
  <si>
    <t>61 - Investiční nákupy a související výdaje</t>
  </si>
  <si>
    <t>-9 078,60</t>
  </si>
  <si>
    <t>004357</t>
  </si>
  <si>
    <t>-56 371,40</t>
  </si>
  <si>
    <t>-65 450,00</t>
  </si>
  <si>
    <t>65 450,00</t>
  </si>
  <si>
    <t>Rozpočtová změna č. 703</t>
  </si>
  <si>
    <t>703 Převedení finančních prostředků z odboru ekonomického na odbor dopravy a silničního hospodářství v celkové výši 1 100 000 Kč na poskytnutí příspěvku na provoz - účelově určeného příspěvku pro příspěvkovou organizaci Správa silnic Olomouckého kraje na úroky z investičního úvěru.</t>
  </si>
  <si>
    <t>-1 100 000,00</t>
  </si>
  <si>
    <t>000000303</t>
  </si>
  <si>
    <t>1 100 000,00</t>
  </si>
  <si>
    <t>Rozpočtová změna č. 704</t>
  </si>
  <si>
    <t>704 Převedení finančních prostředků z odboru sociálních věcí na odbor ekonomický ve výši 6 763,96 Kč. Nevyčerpané prostředky na opravy a investice pro příspěvkové organizace v oblasti sociální budou převedeny z rezervy OSV na nákupy do rezervy rady.</t>
  </si>
  <si>
    <t>004359</t>
  </si>
  <si>
    <t>-6 763,96</t>
  </si>
  <si>
    <t>6 763,96</t>
  </si>
  <si>
    <t>Rozpočtová změna č. 705</t>
  </si>
  <si>
    <t>705 Přesun finančních prostředků v rámci odboru kanceláře hejtmana ve výši 80 000 Kč na pořízení fotoaparátu včetně objektivu pro potřeby OdTPR OKH v rámci pořizování fotodokumentace při akcích realizovaných Olomouckým krajem za účasti členů vedení OK.</t>
  </si>
  <si>
    <t>-80 000,00</t>
  </si>
  <si>
    <t>80 000,00</t>
  </si>
  <si>
    <t>Rozpočtová změna č. 706</t>
  </si>
  <si>
    <t>706 Přesun finančních prostředků v rámci odboru kanceláře hejtmana ve výši 37 026 Kč na úhradu cyklosčítače.</t>
  </si>
  <si>
    <t>002143</t>
  </si>
  <si>
    <t>-37 026,00</t>
  </si>
  <si>
    <t>37 026,00</t>
  </si>
  <si>
    <t>Rozpočtová změna č. 707</t>
  </si>
  <si>
    <t>707 Přesun finančních prostředků v rámci odboru kanceláře hejtmana v celkové výši 24 625 507 Kč na dofinancování poskytnutí individuální dotace pro obec Česká Ves na řešení povodně ze září 2024 (MU 02).</t>
  </si>
  <si>
    <t>005213</t>
  </si>
  <si>
    <t>-24 625 507,00</t>
  </si>
  <si>
    <t>24 625 507,00</t>
  </si>
  <si>
    <t>Rozpočtová změna č. 708</t>
  </si>
  <si>
    <t>708 Přesun finančních prostředků v rámci odboru strategického rozvoje kraje ve výši 2 000 Kč na úhradu správního poplatku za vydání kolaudačního rozhodnutí stavby pod názvem "Gymnázium, Olomouc - Hejčín, Tomkova 45 - Rekonstrukce kotelny - budova C“. Správní poplatek Magistrátu města Olomouce byl uhrazen dne 18.11.2024 Ing. Alešem Hanákem, který provádí výkon činnosti technického dozoru stavebníka "Realizace opatření v rámci Energetických služeb se zaručeným výsledkem - část 1 Gymnázium Olomouc Hejčín - Kotelna C“, na základě příkazní smlouvy č. 2024/03760/OSR/DSM. Nyní je potřeba uhrazený správní poplatek proplatit Ing. Aleši Hanákovi zpět.</t>
  </si>
  <si>
    <t>Odbor strategického rozvoje kraje</t>
  </si>
  <si>
    <t>ORJ - 008</t>
  </si>
  <si>
    <t>003639</t>
  </si>
  <si>
    <t>-2 000,00</t>
  </si>
  <si>
    <t>003121</t>
  </si>
  <si>
    <t>2 000,00</t>
  </si>
  <si>
    <t>Rozpočtová změna č. 709</t>
  </si>
  <si>
    <t>709 Přesun finančních prostředků v rámci odboru investic ve výši 3 025,00 Kč na financování projektu v oblasti školství "Sigmundova střední škola strojírenská, Lutín - Rekonstrukce kotelny - teoretické vyučování" z důvodu rozdělení majetku a přiřazení jej na příslušné položky.</t>
  </si>
  <si>
    <t>000000018</t>
  </si>
  <si>
    <t>003123</t>
  </si>
  <si>
    <t>-3 025,00</t>
  </si>
  <si>
    <t>3 025,00</t>
  </si>
  <si>
    <t>Rozpočtová změna č. 710</t>
  </si>
  <si>
    <t>710 Přesun finančních prostředků v rámci odboru strategického rozvoje kraje v celkové výši                 112 833,55 Kč na financování neinvestičního projektu "Azylové domy v Olomouckém kraji II" v rámci Operačního programu Zaměstnanost plus, prostředky budou použity na refundace mzdových nákladů projektového týmu.</t>
  </si>
  <si>
    <t>-112 833,55</t>
  </si>
  <si>
    <t>50 - Výdaje na platy a podobné výdaje</t>
  </si>
  <si>
    <t>112 833,55</t>
  </si>
  <si>
    <t>Rozpočtová změna č. 711</t>
  </si>
  <si>
    <t>711 Přesun finančních prostředků v rámci odboru strategického rozvoje kraje v celkové výši 136 218 Kč na financování projektu v oblasti sociální "Podpora plánování sociálních služeb na území Olomouckého kraje" v rámci Operačního programu Zaměstnanost plus.</t>
  </si>
  <si>
    <t>OSR  –  OP lidské zdroje a zaměstnanost</t>
  </si>
  <si>
    <t>ORJ - 064</t>
  </si>
  <si>
    <t>004349</t>
  </si>
  <si>
    <t>-136 218,00</t>
  </si>
  <si>
    <t>136 218,00</t>
  </si>
  <si>
    <t>Rozpočtová změna č. 714</t>
  </si>
  <si>
    <t>714 OKH Převedení finančních prostředků z odboru ekonomického na odbor kancelář hejtmana v celkové výši 11 000 000 Kč na poskytnutí individuální dotace žadateli Jeseníky - Sdružení cestovního ruchu, z.s., na projekt "Podpora návštěvnosti destinace Jeseníky - Olomoucký kraj" z rezervy rady.</t>
  </si>
  <si>
    <t>-11 000 000,00</t>
  </si>
  <si>
    <t>11 000 000,00</t>
  </si>
  <si>
    <t>Rozpočtová změna č. 715</t>
  </si>
  <si>
    <t>715 OSKPP Převedení finančních prostředků z odboru ekonomického na odbor sportu, kultury a památkové péče v celkové výši 560 000 Kč na poskytnutí individiálních dotací žadatelům v oblasti kultury a sportu z rezervy na individuální dotace.</t>
  </si>
  <si>
    <t>-560 000,00</t>
  </si>
  <si>
    <t>54 - Neinvestiční transfery obyvatelstvu</t>
  </si>
  <si>
    <t>30 000,00</t>
  </si>
  <si>
    <t>63 - Investiční transfery</t>
  </si>
  <si>
    <t>50 000,00</t>
  </si>
  <si>
    <t>003419</t>
  </si>
  <si>
    <t>380 000,00</t>
  </si>
  <si>
    <t>100 000,00</t>
  </si>
  <si>
    <t>560 000,00</t>
  </si>
  <si>
    <t>Rozpočtová změna č. 716</t>
  </si>
  <si>
    <t>716 OSV Převedení finančních prostředků z odboru sociálních věcí na odbor ekonomický ve výši                3 816 079,77 Kč. Uspořené finanční prostředky z realizovaných neinvestičních a investičních akcí na základě výběru dodavatele příspěvkovými organizacemi z oblasti sociální budou vráceny do rezervy rady.</t>
  </si>
  <si>
    <t>-2 780 550,00</t>
  </si>
  <si>
    <t>-1 035 529,77</t>
  </si>
  <si>
    <t>-3 816 079,77</t>
  </si>
  <si>
    <t>3 816 079,77</t>
  </si>
  <si>
    <t>Rozpočtová změna č. 717</t>
  </si>
  <si>
    <t>717 OKH Přesun finančních prostředků v rámci odboru kanceláře hejtmana v celkové výši 2 806 256 Kč na poskytnutí finančních darů městu Litovel a Němčice nad Hanou a obci Červenka, postiženým povodní v září 2024 (MU 02).</t>
  </si>
  <si>
    <t>-2 806 256,00</t>
  </si>
  <si>
    <t>2 806 256,00</t>
  </si>
  <si>
    <t>Rozpočtová změna č. 718</t>
  </si>
  <si>
    <t>718 ODSH Přesun finančních prostředků v rámci odboru dopravy a silničního hospodářství v celkové výši      3 524 000 Kč na poskytnutí příspěvků pro příspěvkovou organizaci Koordinátor Integrovaného dopravního systému Olomouckého kraje na úhradu protarifovací ztráty - drážní doprava ve výši 3 500 000 Kč z rezervy na dopravní obslužnost a na provoz - teplo ve výši 24 000 Kč z příspěvku na provoz.</t>
  </si>
  <si>
    <t>-3 500 000,00</t>
  </si>
  <si>
    <t>000000300</t>
  </si>
  <si>
    <t>-24 000,00</t>
  </si>
  <si>
    <t>-3 524 000,00</t>
  </si>
  <si>
    <t>000000133</t>
  </si>
  <si>
    <t>3 500 000,00</t>
  </si>
  <si>
    <t>000000314</t>
  </si>
  <si>
    <t>24 000,00</t>
  </si>
  <si>
    <t>3 524 000,00</t>
  </si>
  <si>
    <t>Rozpočtová změna č. 719</t>
  </si>
  <si>
    <t>719 ODSH Zapojení finančních prostředků do rozpočtu odboru dopravy a silničního hospodářství v celkové výši 11 082 083,60 Kč jako odvod z fondu investic příspěvkové organizace v oblasti dopravy Správa silnic Olomouckého kraje z nevyčerpaného investičního příspěvku na akci "III/37762, 37760 Seloutky - Domamyslice - kř. II/366" ve výši 8 185 895,10 Kč a na akci "II/456 Žulová - Stará Červená Voda" ve výši     2 896 188,58 Kč. Finanční prostředky budou převedeny do rezervy rady.</t>
  </si>
  <si>
    <t>006402</t>
  </si>
  <si>
    <t>11 082 083,60</t>
  </si>
  <si>
    <t>Rozpočtová změna č. 720</t>
  </si>
  <si>
    <t>720 OZ Přesun finančních prostředků v rámci odboru zdravotnictví v celkové výši 12 661,23 Kč. Nevyčerpané prostředky z investičních příspěvků pro příspěvkovou organizaci Odborný léčebný ústav Paseka budou převedeny do rezervy na nákupy OZ.</t>
  </si>
  <si>
    <t>Odbor zdravotnictví</t>
  </si>
  <si>
    <t>ORJ - 014</t>
  </si>
  <si>
    <t>000000014</t>
  </si>
  <si>
    <t>-12 661,23</t>
  </si>
  <si>
    <t>003599</t>
  </si>
  <si>
    <t>12 661,23</t>
  </si>
  <si>
    <t>Rozpočtová změna č. 721</t>
  </si>
  <si>
    <t>721 OZ Převedení finančních prostředků z odboru zdravotnictví na odbor ekonomický v celkové výši               44 688,46 Kč. Nevyčerpané prostředky z neinvestičních příspěvků pro příspěvkovou organizaci Odborný léčebný ústav Paseka budou převedeny do rezervy rady.</t>
  </si>
  <si>
    <t>-44 688,46</t>
  </si>
  <si>
    <t>44 688,46</t>
  </si>
  <si>
    <t>Rozpočtová změna č. 722</t>
  </si>
  <si>
    <t>722 OZ Převedení finančních prostředků z odboru zdravotnictví na odbor ekonomický ve výši 1 363 347,51 Kč. Nevyčerpané prostředky z investičních příspěvků pro příspěvkovou organizaci Odborný léčebný ústav Paseka budou převedeny do rezervy rady.</t>
  </si>
  <si>
    <t>-1 363 347,51</t>
  </si>
  <si>
    <t>1 363 347,51</t>
  </si>
  <si>
    <t>Rozpočtová změna č. 723</t>
  </si>
  <si>
    <t>723 OZ Převedení finančních prostředků z odboru zdravotnictví na odbor ekonomický ve výši 28 709 000 Kč. Nevyčerpaný příspěvek na provoz - mzdové náklady pro příspěvkovou organizaci Zdravotnická záchranná služba Olomouckého kraje bude převeden do rezervy rady.</t>
  </si>
  <si>
    <t>000000301</t>
  </si>
  <si>
    <t>-28 709 000,00</t>
  </si>
  <si>
    <t>28 709 000,00</t>
  </si>
  <si>
    <t>Rozpočtová změna č. 724</t>
  </si>
  <si>
    <t>724 OZ Převedení finančních prostředků z odboru zdravotnictví na odbor ekonomický v celkové výši                3 962,90 Kč. Nevyčerpané prostředky z investičních příspěvků pro příspěvkovou organizaci Odborný léčebný ústav Paseka budou převedeny do rezervy pro příspěvkové organizace energeticky úsporná opatření.</t>
  </si>
  <si>
    <t>000000315</t>
  </si>
  <si>
    <t>-3 962,90</t>
  </si>
  <si>
    <t>3 962,90</t>
  </si>
  <si>
    <t>Rozpočtová změna č. 725</t>
  </si>
  <si>
    <t>725 OSKPP Přesun finančních prostředků vrámci odboru sportu, kultury a památkové péče ve výši                  30 000 Kč na poskytnutí příspěvku na provoz - účelově určeného příspěvku pro příspěvkovou organizaci Vlastivědné muzeum Jesenicka na nákup SW pro správu fotografií z rezervy OSKPP na nákupy.</t>
  </si>
  <si>
    <t>003316</t>
  </si>
  <si>
    <t>-30 000,00</t>
  </si>
  <si>
    <t>Rozpočtová změna č. 726</t>
  </si>
  <si>
    <t>726 OSKPP Převedení finančních prostředků z odboru sportu, kultury a památkové péče na odbor ekonomicky ve výši 6 336 000 Kč, nevyužité neinvestiční finanční prostředky pro příspěvkovou organizaci Archeologické centrum Olomouc budou převedeny do rezervy rady.</t>
  </si>
  <si>
    <t>-130 000,00</t>
  </si>
  <si>
    <t>-3 136 000,00</t>
  </si>
  <si>
    <t>-2 350 000,00</t>
  </si>
  <si>
    <t>000000308</t>
  </si>
  <si>
    <t>-250 000,00</t>
  </si>
  <si>
    <t>000000311</t>
  </si>
  <si>
    <t>-120 000,00</t>
  </si>
  <si>
    <t>000000312</t>
  </si>
  <si>
    <t>-300 000,00</t>
  </si>
  <si>
    <t>-50 000,00</t>
  </si>
  <si>
    <t>-6 336 000,00</t>
  </si>
  <si>
    <t>6 336 000,00</t>
  </si>
  <si>
    <t>Rozpočtová změna č. 727</t>
  </si>
  <si>
    <t>727 OSKPP Převedení finančních prostředků z odboru sportu, kultury a památkové péče na odbor ekonomický v celkové výši 1 721 500 Kč, nevyčerpané investiční a neinvestiční příspěvky pro příspěvkové organizace v oblasti kultury budou převedeny do rezervy rady.</t>
  </si>
  <si>
    <t>-780 000,00</t>
  </si>
  <si>
    <t>000000013</t>
  </si>
  <si>
    <t>-941 500,00</t>
  </si>
  <si>
    <t>-1 721 500,00</t>
  </si>
  <si>
    <t>1 721 500,00</t>
  </si>
  <si>
    <t>Rozpočtová změna č. 728</t>
  </si>
  <si>
    <t>728 OSKPP Převedení finančních prostředků z odboru ekonomického na odbor sportu kultury a památkové péče ve výši 700 000 Kč na pokytnutí příspěvku na provoz - plyn pro příspěvkovou organizaci Vědecká knihovna v Olomouci z rezervy pro příspěvkové organizace na energie.</t>
  </si>
  <si>
    <t>000000313</t>
  </si>
  <si>
    <t>-700 000,00</t>
  </si>
  <si>
    <t>700 000,00</t>
  </si>
  <si>
    <t>Rozpočtová změna č. 729</t>
  </si>
  <si>
    <t>729 OŠM Zapojení finančních prostředků do rozpočtu odboru školství a mládeže ve výši 21 132 Kč. Jedná se o úpravu závazných ukazatelů na rok 2024 u příspěvkové organizace v oblasti školství Gymnázium, Hranice, na základě 2. aktualizace odvodů z odpisů a příspěvků na provoz - odpisy.</t>
  </si>
  <si>
    <t>2122 - Příjem z odvodů příspěvkových organizací</t>
  </si>
  <si>
    <t>21 132,00</t>
  </si>
  <si>
    <t>000000302</t>
  </si>
  <si>
    <t>Rozpočtová změna č. 730</t>
  </si>
  <si>
    <t>730 OŠM Přesun finančních prostředků v rámci odboru školství a mládeže ve výši 104 000 Kč na poskytnutí neinvestičního příspěvku na provoz - účelově určeného příspěvku pro příspěvkovou organizaci Gymnázium Jiřího Wolkera, Prostějov, z rezervy OŠM na nákupy.</t>
  </si>
  <si>
    <t>003129</t>
  </si>
  <si>
    <t>-104 000,00</t>
  </si>
  <si>
    <t>104 000,00</t>
  </si>
  <si>
    <t>Rozpočtová změna č. 731</t>
  </si>
  <si>
    <t>731 OŠM Přesun finančních prostředků v rámci odboru školství a mládeže v celkové výši 155 163,59 Kč na poskytnutí neinvestičního příspěvku na provoz - mzdy pro příspěvkové organizace v oblasti školství z příspěvku na provoz.</t>
  </si>
  <si>
    <t>-155 163,59</t>
  </si>
  <si>
    <t>155 163,59</t>
  </si>
  <si>
    <t>Rozpočtová změna č. 732</t>
  </si>
  <si>
    <t>732 OŠM Převedení finančních prostředků z odboru ekonomického na odbor školství a mládeže v celkové výši 830 570 Kč z rezervy pro příspěvkové organizace na energie a přesun v rámci odboru školství a mládeže v celkové výši 5 312 600 Kč v rámci aktualizace příspěvků na energie pro školské příspěvkové organizace, z toho příspěvek na provoz - plyn (ÚZ 311) -724 950 Kč, příspěvek na provoz - elektrická energie (ÚZ 312) +2 857 020 Kč a příspěvek na provoz - teplo (ÚZ 314) -1 301 500 Kč.</t>
  </si>
  <si>
    <t>-830 570,00</t>
  </si>
  <si>
    <t>-2 004 950,00</t>
  </si>
  <si>
    <t>-1 370 150,00</t>
  </si>
  <si>
    <t>-1 937 500,00</t>
  </si>
  <si>
    <t>-5 312 600,00</t>
  </si>
  <si>
    <t>1 280 000,00</t>
  </si>
  <si>
    <t>4 227 170,00</t>
  </si>
  <si>
    <t>636 000,00</t>
  </si>
  <si>
    <t>6 143 170,00</t>
  </si>
  <si>
    <t>Rozpočtová změna č. 733</t>
  </si>
  <si>
    <t>733 OŠM Převedení finančních prostředků z odboru ekonomického na odbor školství a mládeže celkem ve výši 18 000 Kč na poskytnutí neinvestičního příspěvku na provoz - účelově určeného příspěvku pro příspěvkovou organizaci Základní škola Šternberk na dovoz stravy kurýrní službou z rezervy rady.</t>
  </si>
  <si>
    <t>-18 000,00</t>
  </si>
  <si>
    <t>18 000,00</t>
  </si>
  <si>
    <t>Rozpočtová změna č. 734</t>
  </si>
  <si>
    <t>734 OŠM Zapojení finančních prostředků do rozpočtu Olomouckého kraje ve výši 598 653 Kč. Generali Česká pojišťovna, a.s., uhradila na účet Olomouckého kraje pojistné plnění k pojistné události ze dne 14 - 16.9.2024 pro příspěvkovou organizaci Středisko volného času ATLAS a BIOS, Přerov, za škodu na nemovitosti.</t>
  </si>
  <si>
    <t>598 653,00</t>
  </si>
  <si>
    <t>Rozpočtová změna č. 735</t>
  </si>
  <si>
    <t>735 OŠM Přesun finančních prostředků v rámci odboru školství a mládeže ve výši 60 186 Kč na poskytnutí neinvestičního příspěvku na energeticky úsporná opatření pro příspěvkovou organizaci Švehlova střední škola polytechnická Prostějov, jedná se o přesun části dříve poskytnutého investičního příspěvku.</t>
  </si>
  <si>
    <t>-60 186,00</t>
  </si>
  <si>
    <t>60 186,00</t>
  </si>
  <si>
    <t>Rozpočtová změna č. 736</t>
  </si>
  <si>
    <t>736 OŠM Přesun finančních prostředků v rámci odboru školství a mládeže ve výši 84 000 Kč na poskytnutí investičního příspěvku pro příspěvkovou organizaci Střední zdravotnická škola a Vyšší odborná škola zdravotnická Emanuela Pöttinga a Jazyková škola s právem státní jazykové zkoušky Olomouc na koupi polymeračního přístroje z rezervy OŠM na nákupy .</t>
  </si>
  <si>
    <t>-84 000,00</t>
  </si>
  <si>
    <t>000000010</t>
  </si>
  <si>
    <t>84 000,00</t>
  </si>
  <si>
    <t>Rozpočtová změna č. 737</t>
  </si>
  <si>
    <t>737 OŠM Převedení finančních prostředků z odboru ekonomického na odbor školství a mládeže ve výši 254 010 Kč na poskytnutí neinvestičního příspěvku na provoz - pojistné plnění pro příspěvkovou organizaci Střední zdravotnická škola, Hranice, na akci "Oprava vzduchotechniky" z rezervy rady.</t>
  </si>
  <si>
    <t>-254 010,00</t>
  </si>
  <si>
    <t>254 010,00</t>
  </si>
  <si>
    <t>Rozpočtová změna č. 738</t>
  </si>
  <si>
    <t>738 OŠM Převedení finančních prostředků z odboru ekonomického na odbor školství a mládeže ve výši            12 000 Kč na poskytnutí neinvestičního příspěvku pro příspěvkovou organizaci Základní škola Šternberk na dofinancování opravy plynového kotle - výměnu řídící jednotky z rezervy rady.</t>
  </si>
  <si>
    <t>-12 000,00</t>
  </si>
  <si>
    <t>12 000,00</t>
  </si>
  <si>
    <t>Rozpočtová změna č. 739</t>
  </si>
  <si>
    <t>739 OŠM Převedení finančních prostředků z odboru ekonomického na odbor školství a mládeže v celkové výši 1 033 769,18 Kč a přesun v rámci odboru školství a mládeže ve výši 20 879,80 Kč na poskytnutí investičního příspěvku pro příspěvkové organizace Střední škola, Základní škola a Mateřská škola Mohelnice, na dofinancování akce "vícenáklady - Rozšíření kapacity družiny" a Střední odborná škola obchodu a služeb, Olomouc, na akci "Rozšíření internetové sítě", z rezervy rady, a z nevyčerpaného investičního příspěvku pro příspěvkovou organizaci Střední zdravotnická škola a Vyšší odborná škola zdravotnická Emanuela Pöttinga a Jazyková škola s právem státní jazykové zkoušky Olomouc na akci "Server, rozšíření a výměna síťových prvků".</t>
  </si>
  <si>
    <t>-1 033 769,18</t>
  </si>
  <si>
    <t>-20 879,80</t>
  </si>
  <si>
    <t>1 054 648,98</t>
  </si>
  <si>
    <t>Rozpočtová změna č. 740</t>
  </si>
  <si>
    <t>740 OŠM Převedení finančních prostředků z odboru školství a mládeže na odbor ekonomický ve výši             124 720,75 Kč. Nevyčerpaný neinvestiční příspěvek pro příspěvkovou organizaci Střední škola, Základní škola a Mateřská škola prof. V. Vejdovského Olomouc- Hejčín, bude vrácen do rezervy pro příspěvkové organizace na havárie.</t>
  </si>
  <si>
    <t>-124 720,75</t>
  </si>
  <si>
    <t>000000307</t>
  </si>
  <si>
    <t>124 720,75</t>
  </si>
  <si>
    <t>Rozpočtová změna č. 741</t>
  </si>
  <si>
    <t>741 OŠM Převedení finančních prostředků z odboru školství a mládeže na odbor ekonomický v celkové výši 1 434 273,78 Kč, nevyčerpané investiční příspěvky na energeticky úsporná opatření pro příspěvkové organizace v oblasti školství budou vráceny do rezervy na energeticky úsporná opatření.</t>
  </si>
  <si>
    <t>-1 434 273,78</t>
  </si>
  <si>
    <t>1 434 273,78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</si>
</sst>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top" wrapText="1" shrinkToFit="1"/>
    </xf>
    <xf numFmtId="0" fontId="0" fillId="0" borderId="0" xfId="0" applyAlignment="1">
      <alignment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top" wrapText="1" shrinkToFi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22" fillId="0" borderId="0" xfId="0" applyFont="1" applyAlignment="1">
      <alignment vertic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top"/>
    </xf>
    <xf numFmtId="0" fontId="22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5" fillId="0" borderId="0" xfId="0" applyFont="1" applyAlignment="1">
      <alignment horizontal="justify" vertical="top" wrapText="1" shrinkToFit="1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top" wrapText="1" shrinkToFit="1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23" fillId="0" borderId="0" xfId="0" applyFont="1" applyAlignment="1">
      <alignment horizontal="right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9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" t="s">
        <v>0</v>
      </c>
      <c r="B1" s="3"/>
      <c r="C1" s="3"/>
      <c r="D1" s="3"/>
      <c r="E1" s="3"/>
    </row>
    <row r="2" spans="1:11" ht="63.75" x14ac:dyDescent="0.2">
      <c r="A2" s="4"/>
      <c r="B2" s="5" t="s">
        <v>1</v>
      </c>
      <c r="C2" s="5"/>
      <c r="D2" s="5"/>
      <c r="E2" s="5"/>
      <c r="K2" s="6" t="str">
        <f>B2</f>
        <v>682 Zapojení neinvestiční dotace na základě rozhodnutí Ministerstva financí ČR č.j.: MF-43967/2024/2201-13 ze dne 15.11.2024 ve výši 4 691 650 Kč na úhradu výdajů vynaložených kraji na zajištění různých typů nouzového ubytování pro žadatele o udělení dočasné ochrany a pro osoby s udělenou dočasnou ochranou v souvislosti s ozbrojeným konfliktem na území Ukrajiny vyvolaným invazí vojsk Ruské federace.</v>
      </c>
    </row>
    <row r="3" spans="1:11" s="9" customFormat="1" ht="12" x14ac:dyDescent="0.2">
      <c r="A3" s="7"/>
      <c r="B3" s="8"/>
      <c r="C3" s="8"/>
      <c r="D3" s="8"/>
      <c r="E3" s="8"/>
      <c r="K3" s="10"/>
    </row>
    <row r="4" spans="1:11" ht="15.75" x14ac:dyDescent="0.2">
      <c r="A4" s="11" t="s">
        <v>2</v>
      </c>
    </row>
    <row r="5" spans="1:11" ht="15" x14ac:dyDescent="0.2">
      <c r="A5" s="12"/>
    </row>
    <row r="6" spans="1:11" ht="15" x14ac:dyDescent="0.25">
      <c r="A6" s="12" t="s">
        <v>3</v>
      </c>
      <c r="E6" s="13" t="s">
        <v>4</v>
      </c>
    </row>
    <row r="7" spans="1:11" ht="15" x14ac:dyDescent="0.2">
      <c r="A7" s="12"/>
    </row>
    <row r="8" spans="1:11" s="17" customFormat="1" x14ac:dyDescent="0.2">
      <c r="A8" s="14"/>
      <c r="B8" s="15" t="s">
        <v>5</v>
      </c>
      <c r="C8" s="16" t="s">
        <v>6</v>
      </c>
      <c r="D8" s="15" t="s">
        <v>7</v>
      </c>
      <c r="E8" s="15" t="s">
        <v>8</v>
      </c>
      <c r="K8" s="18"/>
    </row>
    <row r="9" spans="1:11" s="17" customFormat="1" x14ac:dyDescent="0.2">
      <c r="A9" s="14"/>
      <c r="B9" s="19" t="s">
        <v>9</v>
      </c>
      <c r="C9" s="19"/>
      <c r="D9" s="20" t="s">
        <v>10</v>
      </c>
      <c r="E9" s="21" t="s">
        <v>11</v>
      </c>
      <c r="K9" s="18"/>
    </row>
    <row r="10" spans="1:11" s="25" customFormat="1" x14ac:dyDescent="0.2">
      <c r="A10" s="22"/>
      <c r="B10" s="15"/>
      <c r="C10" s="15" t="s">
        <v>12</v>
      </c>
      <c r="D10" s="23"/>
      <c r="E10" s="24" t="s">
        <v>11</v>
      </c>
      <c r="K10" s="26"/>
    </row>
    <row r="11" spans="1:11" s="17" customFormat="1" x14ac:dyDescent="0.2">
      <c r="A11" s="14"/>
      <c r="B11" s="27"/>
      <c r="C11" s="27"/>
      <c r="K11" s="18"/>
    </row>
    <row r="12" spans="1:11" ht="15.75" x14ac:dyDescent="0.2">
      <c r="A12" s="11" t="s">
        <v>13</v>
      </c>
    </row>
    <row r="13" spans="1:11" x14ac:dyDescent="0.2">
      <c r="A13" s="4"/>
    </row>
    <row r="14" spans="1:11" s="29" customFormat="1" ht="15" x14ac:dyDescent="0.25">
      <c r="A14" s="12" t="s">
        <v>3</v>
      </c>
      <c r="B14" s="28"/>
      <c r="C14" s="28"/>
      <c r="E14" s="13" t="s">
        <v>4</v>
      </c>
      <c r="K14" s="30"/>
    </row>
    <row r="15" spans="1:11" x14ac:dyDescent="0.2">
      <c r="A15" s="4"/>
    </row>
    <row r="16" spans="1:11" s="17" customFormat="1" x14ac:dyDescent="0.2">
      <c r="A16" s="14"/>
      <c r="B16" s="27"/>
      <c r="C16" s="16" t="s">
        <v>6</v>
      </c>
      <c r="D16" s="15" t="s">
        <v>14</v>
      </c>
      <c r="E16" s="15" t="s">
        <v>8</v>
      </c>
      <c r="K16" s="18"/>
    </row>
    <row r="17" spans="1:11" s="17" customFormat="1" x14ac:dyDescent="0.2">
      <c r="A17" s="14"/>
      <c r="B17" s="27"/>
      <c r="C17" s="19" t="s">
        <v>15</v>
      </c>
      <c r="D17" s="20" t="s">
        <v>16</v>
      </c>
      <c r="E17" s="21" t="s">
        <v>11</v>
      </c>
      <c r="K17" s="18"/>
    </row>
    <row r="18" spans="1:11" s="17" customFormat="1" x14ac:dyDescent="0.2">
      <c r="A18" s="14"/>
      <c r="B18" s="27"/>
      <c r="C18" s="15" t="s">
        <v>12</v>
      </c>
      <c r="D18" s="23"/>
      <c r="E18" s="24" t="s">
        <v>11</v>
      </c>
      <c r="K18" s="18"/>
    </row>
    <row r="19" spans="1:11" s="17" customFormat="1" x14ac:dyDescent="0.2">
      <c r="A19" s="14"/>
      <c r="B19" s="27"/>
      <c r="C19" s="27"/>
      <c r="K19" s="18"/>
    </row>
    <row r="20" spans="1:11" ht="18.75" x14ac:dyDescent="0.2">
      <c r="A20" s="3" t="s">
        <v>17</v>
      </c>
      <c r="B20" s="3"/>
      <c r="C20" s="3"/>
      <c r="D20" s="3"/>
      <c r="E20" s="3"/>
    </row>
    <row r="21" spans="1:11" ht="76.5" x14ac:dyDescent="0.2">
      <c r="A21" s="4"/>
      <c r="B21" s="5" t="s">
        <v>18</v>
      </c>
      <c r="C21" s="5"/>
      <c r="D21" s="5"/>
      <c r="E21" s="5"/>
      <c r="K21" s="6" t="str">
        <f>B21</f>
        <v>683 Zapojení neinvestiční dotace na základě dodatku č. 3 k rozhodnutí Ministerstva práce a sociálních věcí ČR č.j.: MPSV-2023/253927-261/4 ze dne 26.11.2024 ve výši 970 800 Kč k zajištění výplaty státního příspěvku pro zřizovatele zařízení pro děti vyžadující okamžitou pomoc podle § 42g a násl. zákona č. 359/1999 Sb., o sociálně - právní ochraně dětí, na rok 2024. Finanční prostředky budou rozděleny mezi neziskovou organizaci Fond ohrožených dětí a příspěvkovou organizaci Centrum Ostrůvek.</v>
      </c>
    </row>
    <row r="22" spans="1:11" s="9" customFormat="1" ht="12" x14ac:dyDescent="0.2">
      <c r="A22" s="7"/>
      <c r="B22" s="8"/>
      <c r="C22" s="8"/>
      <c r="D22" s="8"/>
      <c r="E22" s="8"/>
      <c r="K22" s="10"/>
    </row>
    <row r="23" spans="1:11" ht="15.75" x14ac:dyDescent="0.2">
      <c r="A23" s="11" t="s">
        <v>2</v>
      </c>
    </row>
    <row r="24" spans="1:11" ht="15" x14ac:dyDescent="0.2">
      <c r="A24" s="12"/>
    </row>
    <row r="25" spans="1:11" ht="15" x14ac:dyDescent="0.25">
      <c r="A25" s="12" t="s">
        <v>3</v>
      </c>
      <c r="E25" s="13" t="s">
        <v>4</v>
      </c>
    </row>
    <row r="26" spans="1:11" ht="15" x14ac:dyDescent="0.2">
      <c r="A26" s="12"/>
    </row>
    <row r="27" spans="1:11" s="17" customFormat="1" x14ac:dyDescent="0.2">
      <c r="A27" s="14"/>
      <c r="B27" s="15" t="s">
        <v>5</v>
      </c>
      <c r="C27" s="16" t="s">
        <v>6</v>
      </c>
      <c r="D27" s="15" t="s">
        <v>7</v>
      </c>
      <c r="E27" s="15" t="s">
        <v>8</v>
      </c>
      <c r="K27" s="18"/>
    </row>
    <row r="28" spans="1:11" s="17" customFormat="1" x14ac:dyDescent="0.2">
      <c r="A28" s="14"/>
      <c r="B28" s="19" t="s">
        <v>19</v>
      </c>
      <c r="C28" s="19"/>
      <c r="D28" s="20" t="s">
        <v>20</v>
      </c>
      <c r="E28" s="21" t="s">
        <v>21</v>
      </c>
      <c r="K28" s="18"/>
    </row>
    <row r="29" spans="1:11" s="25" customFormat="1" x14ac:dyDescent="0.2">
      <c r="A29" s="22"/>
      <c r="B29" s="15"/>
      <c r="C29" s="15" t="s">
        <v>12</v>
      </c>
      <c r="D29" s="23"/>
      <c r="E29" s="24" t="s">
        <v>21</v>
      </c>
      <c r="K29" s="26"/>
    </row>
    <row r="30" spans="1:11" s="17" customFormat="1" x14ac:dyDescent="0.2">
      <c r="A30" s="14"/>
      <c r="B30" s="27"/>
      <c r="C30" s="27"/>
      <c r="K30" s="18"/>
    </row>
    <row r="31" spans="1:11" ht="15.75" x14ac:dyDescent="0.2">
      <c r="A31" s="11" t="s">
        <v>13</v>
      </c>
      <c r="K31"/>
    </row>
    <row r="32" spans="1:11" ht="10.5" customHeight="1" x14ac:dyDescent="0.2">
      <c r="A32" s="4"/>
      <c r="K32"/>
    </row>
    <row r="33" spans="1:11" s="29" customFormat="1" ht="18.75" customHeight="1" x14ac:dyDescent="0.25">
      <c r="A33" s="12" t="s">
        <v>22</v>
      </c>
      <c r="B33" s="28"/>
      <c r="C33" s="28"/>
      <c r="E33" s="13" t="s">
        <v>23</v>
      </c>
    </row>
    <row r="34" spans="1:11" ht="10.5" customHeight="1" x14ac:dyDescent="0.2">
      <c r="A34" s="4"/>
      <c r="K34"/>
    </row>
    <row r="35" spans="1:11" s="17" customFormat="1" x14ac:dyDescent="0.2">
      <c r="A35" s="14"/>
      <c r="B35" s="15" t="s">
        <v>5</v>
      </c>
      <c r="C35" s="16" t="s">
        <v>6</v>
      </c>
      <c r="D35" s="15" t="s">
        <v>7</v>
      </c>
      <c r="E35" s="15" t="s">
        <v>8</v>
      </c>
    </row>
    <row r="36" spans="1:11" s="17" customFormat="1" x14ac:dyDescent="0.2">
      <c r="A36" s="14"/>
      <c r="B36" s="19" t="s">
        <v>19</v>
      </c>
      <c r="C36" s="19"/>
      <c r="D36" s="20" t="s">
        <v>24</v>
      </c>
      <c r="E36" s="21" t="s">
        <v>25</v>
      </c>
    </row>
    <row r="37" spans="1:11" s="25" customFormat="1" x14ac:dyDescent="0.2">
      <c r="A37" s="22"/>
      <c r="B37" s="15"/>
      <c r="C37" s="15" t="s">
        <v>12</v>
      </c>
      <c r="D37" s="23"/>
      <c r="E37" s="24" t="s">
        <v>25</v>
      </c>
    </row>
    <row r="38" spans="1:11" s="17" customFormat="1" ht="9.75" customHeight="1" x14ac:dyDescent="0.2">
      <c r="A38" s="14"/>
      <c r="B38" s="27"/>
      <c r="C38" s="27"/>
    </row>
    <row r="39" spans="1:11" s="17" customFormat="1" x14ac:dyDescent="0.2">
      <c r="A39" s="14"/>
      <c r="B39" s="27"/>
      <c r="C39" s="16" t="s">
        <v>6</v>
      </c>
      <c r="D39" s="15" t="s">
        <v>14</v>
      </c>
      <c r="E39" s="15" t="s">
        <v>8</v>
      </c>
    </row>
    <row r="40" spans="1:11" s="17" customFormat="1" x14ac:dyDescent="0.2">
      <c r="A40" s="14"/>
      <c r="B40" s="27"/>
      <c r="C40" s="19" t="s">
        <v>26</v>
      </c>
      <c r="D40" s="20" t="s">
        <v>27</v>
      </c>
      <c r="E40" s="21" t="s">
        <v>28</v>
      </c>
    </row>
    <row r="41" spans="1:11" s="17" customFormat="1" x14ac:dyDescent="0.2">
      <c r="A41" s="14"/>
      <c r="B41" s="27"/>
      <c r="C41" s="15" t="s">
        <v>12</v>
      </c>
      <c r="D41" s="23"/>
      <c r="E41" s="24" t="s">
        <v>28</v>
      </c>
    </row>
    <row r="42" spans="1:11" s="17" customFormat="1" x14ac:dyDescent="0.2">
      <c r="A42" s="14"/>
      <c r="B42" s="27"/>
      <c r="C42" s="27"/>
      <c r="K42" s="18"/>
    </row>
    <row r="43" spans="1:11" s="17" customFormat="1" x14ac:dyDescent="0.2">
      <c r="A43" s="14"/>
      <c r="B43" s="27"/>
      <c r="C43" s="27"/>
      <c r="K43" s="18"/>
    </row>
    <row r="44" spans="1:11" ht="18.75" x14ac:dyDescent="0.2">
      <c r="A44" s="3" t="s">
        <v>29</v>
      </c>
      <c r="B44" s="3"/>
      <c r="C44" s="3"/>
      <c r="D44" s="3"/>
      <c r="E44" s="3"/>
    </row>
    <row r="45" spans="1:11" ht="38.25" x14ac:dyDescent="0.2">
      <c r="A45" s="4"/>
      <c r="B45" s="5" t="s">
        <v>30</v>
      </c>
      <c r="C45" s="5"/>
      <c r="D45" s="5"/>
      <c r="E45" s="5"/>
      <c r="K45" s="6" t="str">
        <f>B45</f>
        <v>684 Zapojení investiční dotace na základě rozhodnutí z Ministerstva kultury ČR č.j.: MK 86386/2024 OMG ze dne 6.11.2024 ve výši 26 000 Kč z programu "Integrovaný systém ochrany movitého kulturního dědictví II" pro příspěvkovou organizaci Vlastivědné muzeum Jesenicka.</v>
      </c>
    </row>
    <row r="46" spans="1:11" s="9" customFormat="1" ht="12" x14ac:dyDescent="0.2">
      <c r="A46" s="7"/>
      <c r="B46" s="8"/>
      <c r="C46" s="8"/>
      <c r="D46" s="8"/>
      <c r="E46" s="8"/>
      <c r="K46" s="10"/>
    </row>
    <row r="47" spans="1:11" s="9" customFormat="1" ht="12" x14ac:dyDescent="0.2">
      <c r="A47" s="7"/>
      <c r="B47" s="8"/>
      <c r="C47" s="8"/>
      <c r="D47" s="8"/>
      <c r="E47" s="8"/>
      <c r="K47" s="10"/>
    </row>
    <row r="48" spans="1:11" s="9" customFormat="1" ht="12" x14ac:dyDescent="0.2">
      <c r="A48" s="7"/>
      <c r="B48" s="8"/>
      <c r="C48" s="8"/>
      <c r="D48" s="8"/>
      <c r="E48" s="8"/>
      <c r="K48" s="10"/>
    </row>
    <row r="49" spans="1:11" ht="15.75" x14ac:dyDescent="0.2">
      <c r="A49" s="11" t="s">
        <v>2</v>
      </c>
    </row>
    <row r="50" spans="1:11" ht="15" x14ac:dyDescent="0.2">
      <c r="A50" s="12"/>
    </row>
    <row r="51" spans="1:11" ht="15" x14ac:dyDescent="0.25">
      <c r="A51" s="12" t="s">
        <v>3</v>
      </c>
      <c r="E51" s="13" t="s">
        <v>4</v>
      </c>
    </row>
    <row r="52" spans="1:11" ht="15" x14ac:dyDescent="0.2">
      <c r="A52" s="12"/>
    </row>
    <row r="53" spans="1:11" s="17" customFormat="1" x14ac:dyDescent="0.2">
      <c r="A53" s="14"/>
      <c r="B53" s="15" t="s">
        <v>5</v>
      </c>
      <c r="C53" s="16" t="s">
        <v>6</v>
      </c>
      <c r="D53" s="15" t="s">
        <v>7</v>
      </c>
      <c r="E53" s="15" t="s">
        <v>8</v>
      </c>
      <c r="K53" s="18"/>
    </row>
    <row r="54" spans="1:11" s="17" customFormat="1" x14ac:dyDescent="0.2">
      <c r="A54" s="14"/>
      <c r="B54" s="19" t="s">
        <v>31</v>
      </c>
      <c r="C54" s="19"/>
      <c r="D54" s="20" t="s">
        <v>32</v>
      </c>
      <c r="E54" s="21" t="s">
        <v>33</v>
      </c>
      <c r="K54" s="18"/>
    </row>
    <row r="55" spans="1:11" s="25" customFormat="1" x14ac:dyDescent="0.2">
      <c r="A55" s="22"/>
      <c r="B55" s="15"/>
      <c r="C55" s="15" t="s">
        <v>12</v>
      </c>
      <c r="D55" s="23"/>
      <c r="E55" s="24" t="s">
        <v>33</v>
      </c>
      <c r="K55" s="26"/>
    </row>
    <row r="56" spans="1:11" s="17" customFormat="1" x14ac:dyDescent="0.2">
      <c r="A56" s="14"/>
      <c r="B56" s="27"/>
      <c r="C56" s="27"/>
      <c r="K56" s="18"/>
    </row>
    <row r="57" spans="1:11" ht="15.75" x14ac:dyDescent="0.2">
      <c r="A57" s="11" t="s">
        <v>13</v>
      </c>
    </row>
    <row r="58" spans="1:11" x14ac:dyDescent="0.2">
      <c r="A58" s="4"/>
    </row>
    <row r="59" spans="1:11" s="29" customFormat="1" ht="15" x14ac:dyDescent="0.25">
      <c r="A59" s="12" t="s">
        <v>34</v>
      </c>
      <c r="B59" s="28"/>
      <c r="C59" s="28"/>
      <c r="E59" s="13" t="s">
        <v>35</v>
      </c>
      <c r="K59" s="30"/>
    </row>
    <row r="60" spans="1:11" x14ac:dyDescent="0.2">
      <c r="A60" s="4"/>
    </row>
    <row r="61" spans="1:11" s="17" customFormat="1" x14ac:dyDescent="0.2">
      <c r="A61" s="14"/>
      <c r="B61" s="15" t="s">
        <v>5</v>
      </c>
      <c r="C61" s="16" t="s">
        <v>6</v>
      </c>
      <c r="D61" s="15" t="s">
        <v>7</v>
      </c>
      <c r="E61" s="15" t="s">
        <v>8</v>
      </c>
      <c r="K61" s="18"/>
    </row>
    <row r="62" spans="1:11" s="17" customFormat="1" x14ac:dyDescent="0.2">
      <c r="A62" s="14"/>
      <c r="B62" s="19" t="s">
        <v>31</v>
      </c>
      <c r="C62" s="19"/>
      <c r="D62" s="20" t="s">
        <v>36</v>
      </c>
      <c r="E62" s="21" t="s">
        <v>33</v>
      </c>
      <c r="K62" s="18"/>
    </row>
    <row r="63" spans="1:11" s="25" customFormat="1" x14ac:dyDescent="0.2">
      <c r="A63" s="22"/>
      <c r="B63" s="15"/>
      <c r="C63" s="15" t="s">
        <v>12</v>
      </c>
      <c r="D63" s="23"/>
      <c r="E63" s="24" t="s">
        <v>33</v>
      </c>
      <c r="K63" s="26"/>
    </row>
    <row r="64" spans="1:11" s="17" customFormat="1" x14ac:dyDescent="0.2">
      <c r="A64" s="14"/>
      <c r="B64" s="27"/>
      <c r="C64" s="27"/>
      <c r="K64" s="18"/>
    </row>
    <row r="65" spans="1:11" ht="18.75" x14ac:dyDescent="0.2">
      <c r="A65" s="3" t="s">
        <v>37</v>
      </c>
      <c r="B65" s="3"/>
      <c r="C65" s="3"/>
      <c r="D65" s="3"/>
      <c r="E65" s="3"/>
    </row>
    <row r="66" spans="1:11" ht="38.25" x14ac:dyDescent="0.2">
      <c r="A66" s="4"/>
      <c r="B66" s="5" t="s">
        <v>38</v>
      </c>
      <c r="C66" s="5"/>
      <c r="D66" s="5"/>
      <c r="E66" s="5"/>
      <c r="K66" s="6" t="str">
        <f>B66</f>
        <v>685 Zapojení investiční dotace na základě rozhodnutí z Ministerstva kultury ČR č.j.: MK 86033/2024 OMG ze dne 5.11.2024 ve výši 70 000 Kč z programu "Akviziční fond" pro příspěvkovou organizaci Vlastivědné muzeum v Šumperku.</v>
      </c>
    </row>
    <row r="67" spans="1:11" s="9" customFormat="1" ht="12" x14ac:dyDescent="0.2">
      <c r="A67" s="7"/>
      <c r="B67" s="8"/>
      <c r="C67" s="8"/>
      <c r="D67" s="8"/>
      <c r="E67" s="8"/>
      <c r="K67" s="10"/>
    </row>
    <row r="68" spans="1:11" ht="15.75" x14ac:dyDescent="0.2">
      <c r="A68" s="11" t="s">
        <v>2</v>
      </c>
    </row>
    <row r="69" spans="1:11" ht="15" x14ac:dyDescent="0.2">
      <c r="A69" s="12"/>
    </row>
    <row r="70" spans="1:11" ht="15" x14ac:dyDescent="0.25">
      <c r="A70" s="12" t="s">
        <v>3</v>
      </c>
      <c r="E70" s="13" t="s">
        <v>4</v>
      </c>
    </row>
    <row r="71" spans="1:11" ht="15" x14ac:dyDescent="0.2">
      <c r="A71" s="12"/>
    </row>
    <row r="72" spans="1:11" s="17" customFormat="1" x14ac:dyDescent="0.2">
      <c r="A72" s="14"/>
      <c r="B72" s="15" t="s">
        <v>5</v>
      </c>
      <c r="C72" s="16" t="s">
        <v>6</v>
      </c>
      <c r="D72" s="15" t="s">
        <v>7</v>
      </c>
      <c r="E72" s="15" t="s">
        <v>8</v>
      </c>
      <c r="K72" s="18"/>
    </row>
    <row r="73" spans="1:11" s="17" customFormat="1" x14ac:dyDescent="0.2">
      <c r="A73" s="14"/>
      <c r="B73" s="19" t="s">
        <v>39</v>
      </c>
      <c r="C73" s="19"/>
      <c r="D73" s="20" t="s">
        <v>32</v>
      </c>
      <c r="E73" s="21" t="s">
        <v>40</v>
      </c>
      <c r="K73" s="18"/>
    </row>
    <row r="74" spans="1:11" s="25" customFormat="1" x14ac:dyDescent="0.2">
      <c r="A74" s="22"/>
      <c r="B74" s="15"/>
      <c r="C74" s="15" t="s">
        <v>12</v>
      </c>
      <c r="D74" s="23"/>
      <c r="E74" s="24" t="s">
        <v>40</v>
      </c>
      <c r="K74" s="26"/>
    </row>
    <row r="75" spans="1:11" s="17" customFormat="1" x14ac:dyDescent="0.2">
      <c r="A75" s="14"/>
      <c r="B75" s="27"/>
      <c r="C75" s="27"/>
      <c r="K75" s="18"/>
    </row>
    <row r="76" spans="1:11" ht="15.75" x14ac:dyDescent="0.2">
      <c r="A76" s="11" t="s">
        <v>13</v>
      </c>
    </row>
    <row r="77" spans="1:11" x14ac:dyDescent="0.2">
      <c r="A77" s="4"/>
    </row>
    <row r="78" spans="1:11" s="29" customFormat="1" ht="15" x14ac:dyDescent="0.25">
      <c r="A78" s="12" t="s">
        <v>34</v>
      </c>
      <c r="B78" s="28"/>
      <c r="C78" s="28"/>
      <c r="E78" s="13" t="s">
        <v>35</v>
      </c>
      <c r="K78" s="30"/>
    </row>
    <row r="79" spans="1:11" x14ac:dyDescent="0.2">
      <c r="A79" s="4"/>
    </row>
    <row r="80" spans="1:11" s="17" customFormat="1" x14ac:dyDescent="0.2">
      <c r="A80" s="14"/>
      <c r="B80" s="15" t="s">
        <v>5</v>
      </c>
      <c r="C80" s="16" t="s">
        <v>6</v>
      </c>
      <c r="D80" s="15" t="s">
        <v>7</v>
      </c>
      <c r="E80" s="15" t="s">
        <v>8</v>
      </c>
      <c r="K80" s="18"/>
    </row>
    <row r="81" spans="1:11" s="17" customFormat="1" x14ac:dyDescent="0.2">
      <c r="A81" s="14"/>
      <c r="B81" s="19" t="s">
        <v>39</v>
      </c>
      <c r="C81" s="19"/>
      <c r="D81" s="20" t="s">
        <v>36</v>
      </c>
      <c r="E81" s="21" t="s">
        <v>40</v>
      </c>
      <c r="K81" s="18"/>
    </row>
    <row r="82" spans="1:11" s="25" customFormat="1" x14ac:dyDescent="0.2">
      <c r="A82" s="22"/>
      <c r="B82" s="15"/>
      <c r="C82" s="15" t="s">
        <v>12</v>
      </c>
      <c r="D82" s="23"/>
      <c r="E82" s="24" t="s">
        <v>40</v>
      </c>
      <c r="K82" s="26"/>
    </row>
    <row r="83" spans="1:11" s="17" customFormat="1" x14ac:dyDescent="0.2">
      <c r="A83" s="14"/>
      <c r="B83" s="27"/>
      <c r="C83" s="27"/>
      <c r="K83" s="18"/>
    </row>
    <row r="84" spans="1:11" ht="18.75" x14ac:dyDescent="0.2">
      <c r="A84" s="3" t="s">
        <v>41</v>
      </c>
      <c r="B84" s="3"/>
      <c r="C84" s="3"/>
      <c r="D84" s="3"/>
      <c r="E84" s="3"/>
    </row>
    <row r="85" spans="1:11" ht="38.25" x14ac:dyDescent="0.2">
      <c r="A85" s="4"/>
      <c r="B85" s="5" t="s">
        <v>42</v>
      </c>
      <c r="C85" s="5"/>
      <c r="D85" s="5"/>
      <c r="E85" s="5"/>
      <c r="K85" s="6" t="str">
        <f>B85</f>
        <v>686 Zapojení investiční dotace z Ministerstva pro místní rozvoj ČR ve výši 718 062,40 Kč na projekt "362_Olomoucký kraj_IT vybavení pro stavební úřad - počet balíčků 16" z Národního plánu obnovy, prostředky budou zapojeny do rezervy na investice.</v>
      </c>
    </row>
    <row r="86" spans="1:11" s="9" customFormat="1" ht="12" x14ac:dyDescent="0.2">
      <c r="A86" s="7"/>
      <c r="B86" s="8"/>
      <c r="C86" s="8"/>
      <c r="D86" s="8"/>
      <c r="E86" s="8"/>
      <c r="K86" s="10"/>
    </row>
    <row r="87" spans="1:11" ht="15.75" x14ac:dyDescent="0.2">
      <c r="A87" s="11" t="s">
        <v>2</v>
      </c>
    </row>
    <row r="88" spans="1:11" ht="15" x14ac:dyDescent="0.2">
      <c r="A88" s="12"/>
    </row>
    <row r="89" spans="1:11" ht="15" x14ac:dyDescent="0.25">
      <c r="A89" s="12" t="s">
        <v>43</v>
      </c>
      <c r="E89" s="13" t="s">
        <v>44</v>
      </c>
    </row>
    <row r="90" spans="1:11" ht="15" x14ac:dyDescent="0.2">
      <c r="A90" s="12"/>
    </row>
    <row r="91" spans="1:11" s="17" customFormat="1" x14ac:dyDescent="0.2">
      <c r="A91" s="14"/>
      <c r="B91" s="15" t="s">
        <v>5</v>
      </c>
      <c r="C91" s="16" t="s">
        <v>6</v>
      </c>
      <c r="D91" s="15" t="s">
        <v>7</v>
      </c>
      <c r="E91" s="15" t="s">
        <v>8</v>
      </c>
      <c r="K91" s="18"/>
    </row>
    <row r="92" spans="1:11" s="17" customFormat="1" x14ac:dyDescent="0.2">
      <c r="A92" s="14"/>
      <c r="B92" s="19" t="s">
        <v>45</v>
      </c>
      <c r="C92" s="19"/>
      <c r="D92" s="20" t="s">
        <v>32</v>
      </c>
      <c r="E92" s="21" t="s">
        <v>46</v>
      </c>
      <c r="K92" s="18"/>
    </row>
    <row r="93" spans="1:11" s="17" customFormat="1" x14ac:dyDescent="0.2">
      <c r="A93" s="14"/>
      <c r="B93" s="19" t="s">
        <v>47</v>
      </c>
      <c r="C93" s="19"/>
      <c r="D93" s="20" t="s">
        <v>32</v>
      </c>
      <c r="E93" s="21" t="s">
        <v>48</v>
      </c>
      <c r="K93" s="18"/>
    </row>
    <row r="94" spans="1:11" s="25" customFormat="1" x14ac:dyDescent="0.2">
      <c r="A94" s="22"/>
      <c r="B94" s="15"/>
      <c r="C94" s="15" t="s">
        <v>12</v>
      </c>
      <c r="D94" s="23"/>
      <c r="E94" s="24" t="s">
        <v>49</v>
      </c>
      <c r="K94" s="26"/>
    </row>
    <row r="95" spans="1:11" s="17" customFormat="1" x14ac:dyDescent="0.2">
      <c r="A95" s="14"/>
      <c r="B95" s="27"/>
      <c r="C95" s="27"/>
      <c r="K95" s="18"/>
    </row>
    <row r="96" spans="1:11" s="17" customFormat="1" x14ac:dyDescent="0.2">
      <c r="A96" s="14"/>
      <c r="B96" s="27"/>
      <c r="C96" s="27"/>
      <c r="K96" s="18"/>
    </row>
    <row r="97" spans="1:11" s="17" customFormat="1" x14ac:dyDescent="0.2">
      <c r="A97" s="14"/>
      <c r="B97" s="27"/>
      <c r="C97" s="27"/>
      <c r="K97" s="18"/>
    </row>
    <row r="98" spans="1:11" s="17" customFormat="1" x14ac:dyDescent="0.2">
      <c r="A98" s="14"/>
      <c r="B98" s="27"/>
      <c r="C98" s="27"/>
      <c r="K98" s="18"/>
    </row>
    <row r="99" spans="1:11" s="17" customFormat="1" x14ac:dyDescent="0.2">
      <c r="A99" s="14"/>
      <c r="B99" s="27"/>
      <c r="C99" s="27"/>
      <c r="K99" s="18"/>
    </row>
    <row r="100" spans="1:11" s="17" customFormat="1" x14ac:dyDescent="0.2">
      <c r="A100" s="14"/>
      <c r="B100" s="27"/>
      <c r="C100" s="27"/>
      <c r="K100" s="18"/>
    </row>
    <row r="101" spans="1:11" s="17" customFormat="1" x14ac:dyDescent="0.2">
      <c r="A101" s="14"/>
      <c r="B101" s="27"/>
      <c r="C101" s="27"/>
      <c r="K101" s="18"/>
    </row>
    <row r="102" spans="1:11" ht="15.75" x14ac:dyDescent="0.2">
      <c r="A102" s="11" t="s">
        <v>13</v>
      </c>
    </row>
    <row r="103" spans="1:11" x14ac:dyDescent="0.2">
      <c r="A103" s="4"/>
    </row>
    <row r="104" spans="1:11" s="29" customFormat="1" ht="15" x14ac:dyDescent="0.25">
      <c r="A104" s="12" t="s">
        <v>3</v>
      </c>
      <c r="B104" s="28"/>
      <c r="C104" s="28"/>
      <c r="E104" s="13" t="s">
        <v>4</v>
      </c>
      <c r="K104" s="30"/>
    </row>
    <row r="105" spans="1:11" x14ac:dyDescent="0.2">
      <c r="A105" s="4"/>
    </row>
    <row r="106" spans="1:11" s="17" customFormat="1" x14ac:dyDescent="0.2">
      <c r="A106" s="14"/>
      <c r="B106" s="27"/>
      <c r="C106" s="16" t="s">
        <v>6</v>
      </c>
      <c r="D106" s="15" t="s">
        <v>14</v>
      </c>
      <c r="E106" s="15" t="s">
        <v>8</v>
      </c>
      <c r="K106" s="18"/>
    </row>
    <row r="107" spans="1:11" s="17" customFormat="1" x14ac:dyDescent="0.2">
      <c r="A107" s="14"/>
      <c r="B107" s="27"/>
      <c r="C107" s="19" t="s">
        <v>15</v>
      </c>
      <c r="D107" s="20" t="s">
        <v>16</v>
      </c>
      <c r="E107" s="21" t="s">
        <v>49</v>
      </c>
      <c r="K107" s="18"/>
    </row>
    <row r="108" spans="1:11" s="17" customFormat="1" x14ac:dyDescent="0.2">
      <c r="A108" s="14"/>
      <c r="B108" s="27"/>
      <c r="C108" s="15" t="s">
        <v>12</v>
      </c>
      <c r="D108" s="23"/>
      <c r="E108" s="24" t="s">
        <v>49</v>
      </c>
      <c r="K108" s="18"/>
    </row>
    <row r="109" spans="1:11" s="17" customFormat="1" x14ac:dyDescent="0.2">
      <c r="A109" s="14"/>
      <c r="B109" s="27"/>
      <c r="C109" s="27"/>
      <c r="K109" s="18"/>
    </row>
    <row r="110" spans="1:11" ht="18.75" x14ac:dyDescent="0.2">
      <c r="A110" s="3" t="s">
        <v>50</v>
      </c>
      <c r="B110" s="3"/>
      <c r="C110" s="3"/>
      <c r="D110" s="3"/>
      <c r="E110" s="3"/>
    </row>
    <row r="111" spans="1:11" ht="63.75" x14ac:dyDescent="0.2">
      <c r="A111" s="4"/>
      <c r="B111" s="5" t="s">
        <v>51</v>
      </c>
      <c r="C111" s="5"/>
      <c r="D111" s="5"/>
      <c r="E111" s="5"/>
      <c r="K111" s="6" t="str">
        <f>B111</f>
        <v>687 Snížení neinvestiční dotace poskytnuté na základě rozhodnutí Ministerstva školství, mládeže a tělovýchovy ČR č.j.: MSMT-1242/2024-2, MSMT-1243/2024-2, MSMT-1211/2024-2 ze dne 13.6.2024 v celkové výši 986 200 Kč na program "Podpora romských žáků a studentů středních škol, konzervatoří a vyšších odborných škol v roce 2024", nevyčerpané prostředky ve výši 4 035 Kč budou vráceny na účet Ministerstva školství, mládeže a tělovýchovy.</v>
      </c>
    </row>
    <row r="112" spans="1:11" s="9" customFormat="1" ht="12" x14ac:dyDescent="0.2">
      <c r="A112" s="7"/>
      <c r="B112" s="8"/>
      <c r="C112" s="8"/>
      <c r="D112" s="8"/>
      <c r="E112" s="8"/>
      <c r="K112" s="10"/>
    </row>
    <row r="113" spans="1:11" ht="15.75" x14ac:dyDescent="0.2">
      <c r="A113" s="11" t="s">
        <v>2</v>
      </c>
    </row>
    <row r="114" spans="1:11" ht="15" x14ac:dyDescent="0.2">
      <c r="A114" s="12"/>
    </row>
    <row r="115" spans="1:11" ht="15" x14ac:dyDescent="0.25">
      <c r="A115" s="12" t="s">
        <v>52</v>
      </c>
      <c r="E115" s="13" t="s">
        <v>53</v>
      </c>
    </row>
    <row r="116" spans="1:11" ht="15" x14ac:dyDescent="0.2">
      <c r="A116" s="12"/>
    </row>
    <row r="117" spans="1:11" s="17" customFormat="1" x14ac:dyDescent="0.2">
      <c r="A117" s="14"/>
      <c r="B117" s="15" t="s">
        <v>5</v>
      </c>
      <c r="C117" s="16" t="s">
        <v>6</v>
      </c>
      <c r="D117" s="15" t="s">
        <v>7</v>
      </c>
      <c r="E117" s="15" t="s">
        <v>8</v>
      </c>
      <c r="K117" s="18"/>
    </row>
    <row r="118" spans="1:11" s="17" customFormat="1" x14ac:dyDescent="0.2">
      <c r="A118" s="14"/>
      <c r="B118" s="19" t="s">
        <v>54</v>
      </c>
      <c r="C118" s="19"/>
      <c r="D118" s="20" t="s">
        <v>20</v>
      </c>
      <c r="E118" s="21" t="s">
        <v>55</v>
      </c>
      <c r="K118" s="18"/>
    </row>
    <row r="119" spans="1:11" s="25" customFormat="1" x14ac:dyDescent="0.2">
      <c r="A119" s="22"/>
      <c r="B119" s="15"/>
      <c r="C119" s="15" t="s">
        <v>12</v>
      </c>
      <c r="D119" s="23"/>
      <c r="E119" s="24" t="s">
        <v>55</v>
      </c>
      <c r="K119" s="26"/>
    </row>
    <row r="120" spans="1:11" s="17" customFormat="1" x14ac:dyDescent="0.2">
      <c r="A120" s="14"/>
      <c r="B120" s="27"/>
      <c r="C120" s="27"/>
      <c r="K120" s="18"/>
    </row>
    <row r="121" spans="1:11" ht="15.75" x14ac:dyDescent="0.2">
      <c r="A121" s="11" t="s">
        <v>2</v>
      </c>
    </row>
    <row r="122" spans="1:11" ht="15" x14ac:dyDescent="0.2">
      <c r="A122" s="12"/>
    </row>
    <row r="123" spans="1:11" ht="15" x14ac:dyDescent="0.25">
      <c r="A123" s="12" t="s">
        <v>52</v>
      </c>
      <c r="E123" s="13" t="s">
        <v>53</v>
      </c>
    </row>
    <row r="124" spans="1:11" ht="15" x14ac:dyDescent="0.2">
      <c r="A124" s="12"/>
    </row>
    <row r="125" spans="1:11" s="17" customFormat="1" x14ac:dyDescent="0.2">
      <c r="A125" s="14"/>
      <c r="B125" s="15" t="s">
        <v>5</v>
      </c>
      <c r="C125" s="16" t="s">
        <v>6</v>
      </c>
      <c r="D125" s="15" t="s">
        <v>7</v>
      </c>
      <c r="E125" s="15" t="s">
        <v>8</v>
      </c>
      <c r="K125" s="18"/>
    </row>
    <row r="126" spans="1:11" s="17" customFormat="1" x14ac:dyDescent="0.2">
      <c r="A126" s="14"/>
      <c r="B126" s="19" t="s">
        <v>54</v>
      </c>
      <c r="C126" s="19"/>
      <c r="D126" s="20" t="s">
        <v>20</v>
      </c>
      <c r="E126" s="21" t="s">
        <v>56</v>
      </c>
      <c r="K126" s="18"/>
    </row>
    <row r="127" spans="1:11" s="25" customFormat="1" x14ac:dyDescent="0.2">
      <c r="A127" s="22"/>
      <c r="B127" s="15"/>
      <c r="C127" s="15" t="s">
        <v>12</v>
      </c>
      <c r="D127" s="23"/>
      <c r="E127" s="24" t="s">
        <v>56</v>
      </c>
      <c r="K127" s="26"/>
    </row>
    <row r="128" spans="1:11" s="17" customFormat="1" x14ac:dyDescent="0.2">
      <c r="A128" s="14"/>
      <c r="B128" s="27"/>
      <c r="C128" s="27"/>
      <c r="K128" s="18"/>
    </row>
    <row r="129" spans="1:11" ht="15.75" x14ac:dyDescent="0.2">
      <c r="A129" s="11" t="s">
        <v>13</v>
      </c>
    </row>
    <row r="130" spans="1:11" x14ac:dyDescent="0.2">
      <c r="A130" s="4"/>
    </row>
    <row r="131" spans="1:11" s="29" customFormat="1" ht="15" x14ac:dyDescent="0.25">
      <c r="A131" s="12" t="s">
        <v>52</v>
      </c>
      <c r="B131" s="28"/>
      <c r="C131" s="28"/>
      <c r="E131" s="13" t="s">
        <v>53</v>
      </c>
      <c r="K131" s="30"/>
    </row>
    <row r="132" spans="1:11" x14ac:dyDescent="0.2">
      <c r="A132" s="4"/>
    </row>
    <row r="133" spans="1:11" s="17" customFormat="1" x14ac:dyDescent="0.2">
      <c r="A133" s="14"/>
      <c r="B133" s="15" t="s">
        <v>5</v>
      </c>
      <c r="C133" s="16" t="s">
        <v>6</v>
      </c>
      <c r="D133" s="15" t="s">
        <v>7</v>
      </c>
      <c r="E133" s="15" t="s">
        <v>8</v>
      </c>
      <c r="K133" s="18"/>
    </row>
    <row r="134" spans="1:11" s="17" customFormat="1" x14ac:dyDescent="0.2">
      <c r="A134" s="14"/>
      <c r="B134" s="19" t="s">
        <v>54</v>
      </c>
      <c r="C134" s="19"/>
      <c r="D134" s="20" t="s">
        <v>24</v>
      </c>
      <c r="E134" s="21" t="s">
        <v>57</v>
      </c>
      <c r="K134" s="18"/>
    </row>
    <row r="135" spans="1:11" s="25" customFormat="1" x14ac:dyDescent="0.2">
      <c r="A135" s="22"/>
      <c r="B135" s="15"/>
      <c r="C135" s="15" t="s">
        <v>12</v>
      </c>
      <c r="D135" s="23"/>
      <c r="E135" s="24" t="s">
        <v>57</v>
      </c>
      <c r="K135" s="26"/>
    </row>
    <row r="136" spans="1:11" s="17" customFormat="1" x14ac:dyDescent="0.2">
      <c r="A136" s="14"/>
      <c r="B136" s="27"/>
      <c r="C136" s="27"/>
      <c r="K136" s="18"/>
    </row>
    <row r="137" spans="1:11" ht="18.75" x14ac:dyDescent="0.2">
      <c r="A137" s="3" t="s">
        <v>58</v>
      </c>
      <c r="B137" s="3"/>
      <c r="C137" s="3"/>
      <c r="D137" s="3"/>
      <c r="E137" s="3"/>
    </row>
    <row r="138" spans="1:11" ht="63.75" x14ac:dyDescent="0.2">
      <c r="A138" s="4"/>
      <c r="B138" s="5" t="s">
        <v>59</v>
      </c>
      <c r="C138" s="5"/>
      <c r="D138" s="5"/>
      <c r="E138" s="5"/>
      <c r="K138" s="6" t="str">
        <f>B138</f>
        <v>688 Snížení neinvestiční dotace poskytnuté na základě rozhodnutí Ministerstva školství, mládeže a tělovýchovy ČR č.j.: MSMT-17180/2024-1 ze dne 30.10.2024 v celkové výši 206 700 000 Kč pro soukromé školy a školská zařízení Olomouckého kraje na 4. čtvrtletí roku 2024, nevyčerpané prostředky ve výši 248 969 Kč budou vráceny na účet Ministerstva školství, mládeže a tělovýchovy.</v>
      </c>
    </row>
    <row r="139" spans="1:11" s="9" customFormat="1" ht="12" x14ac:dyDescent="0.2">
      <c r="A139" s="7"/>
      <c r="B139" s="8"/>
      <c r="C139" s="8"/>
      <c r="D139" s="8"/>
      <c r="E139" s="8"/>
      <c r="K139" s="10"/>
    </row>
    <row r="140" spans="1:11" ht="15.75" x14ac:dyDescent="0.2">
      <c r="A140" s="11" t="s">
        <v>2</v>
      </c>
    </row>
    <row r="141" spans="1:11" ht="15" x14ac:dyDescent="0.2">
      <c r="A141" s="12"/>
    </row>
    <row r="142" spans="1:11" ht="15" x14ac:dyDescent="0.25">
      <c r="A142" s="12" t="s">
        <v>52</v>
      </c>
      <c r="E142" s="13" t="s">
        <v>53</v>
      </c>
    </row>
    <row r="143" spans="1:11" ht="15" x14ac:dyDescent="0.2">
      <c r="A143" s="12"/>
    </row>
    <row r="144" spans="1:11" s="17" customFormat="1" x14ac:dyDescent="0.2">
      <c r="A144" s="14"/>
      <c r="B144" s="15" t="s">
        <v>5</v>
      </c>
      <c r="C144" s="16" t="s">
        <v>6</v>
      </c>
      <c r="D144" s="15" t="s">
        <v>7</v>
      </c>
      <c r="E144" s="15" t="s">
        <v>8</v>
      </c>
      <c r="K144" s="18"/>
    </row>
    <row r="145" spans="1:11" s="17" customFormat="1" x14ac:dyDescent="0.2">
      <c r="A145" s="14"/>
      <c r="B145" s="19" t="s">
        <v>60</v>
      </c>
      <c r="C145" s="19"/>
      <c r="D145" s="20" t="s">
        <v>20</v>
      </c>
      <c r="E145" s="21" t="s">
        <v>61</v>
      </c>
      <c r="K145" s="18"/>
    </row>
    <row r="146" spans="1:11" s="25" customFormat="1" x14ac:dyDescent="0.2">
      <c r="A146" s="22"/>
      <c r="B146" s="15"/>
      <c r="C146" s="15" t="s">
        <v>12</v>
      </c>
      <c r="D146" s="23"/>
      <c r="E146" s="24" t="s">
        <v>61</v>
      </c>
      <c r="K146" s="26"/>
    </row>
    <row r="147" spans="1:11" s="17" customFormat="1" x14ac:dyDescent="0.2">
      <c r="A147" s="14"/>
      <c r="B147" s="27"/>
      <c r="C147" s="27"/>
      <c r="K147" s="18"/>
    </row>
    <row r="148" spans="1:11" s="17" customFormat="1" x14ac:dyDescent="0.2">
      <c r="A148" s="14"/>
      <c r="B148" s="27"/>
      <c r="C148" s="27"/>
      <c r="K148" s="18"/>
    </row>
    <row r="149" spans="1:11" s="17" customFormat="1" x14ac:dyDescent="0.2">
      <c r="A149" s="14"/>
      <c r="B149" s="27"/>
      <c r="C149" s="27"/>
      <c r="K149" s="18"/>
    </row>
    <row r="150" spans="1:11" s="17" customFormat="1" x14ac:dyDescent="0.2">
      <c r="A150" s="14"/>
      <c r="B150" s="27"/>
      <c r="C150" s="27"/>
      <c r="K150" s="18"/>
    </row>
    <row r="151" spans="1:11" ht="15.75" x14ac:dyDescent="0.2">
      <c r="A151" s="11" t="s">
        <v>13</v>
      </c>
    </row>
    <row r="152" spans="1:11" x14ac:dyDescent="0.2">
      <c r="A152" s="4"/>
    </row>
    <row r="153" spans="1:11" s="29" customFormat="1" ht="15" x14ac:dyDescent="0.25">
      <c r="A153" s="12" t="s">
        <v>52</v>
      </c>
      <c r="B153" s="28"/>
      <c r="C153" s="28"/>
      <c r="E153" s="13" t="s">
        <v>53</v>
      </c>
      <c r="K153" s="30"/>
    </row>
    <row r="154" spans="1:11" x14ac:dyDescent="0.2">
      <c r="A154" s="4"/>
    </row>
    <row r="155" spans="1:11" s="17" customFormat="1" x14ac:dyDescent="0.2">
      <c r="A155" s="14"/>
      <c r="B155" s="27"/>
      <c r="C155" s="16" t="s">
        <v>6</v>
      </c>
      <c r="D155" s="15" t="s">
        <v>14</v>
      </c>
      <c r="E155" s="15" t="s">
        <v>8</v>
      </c>
      <c r="K155" s="18"/>
    </row>
    <row r="156" spans="1:11" s="17" customFormat="1" x14ac:dyDescent="0.2">
      <c r="A156" s="14"/>
      <c r="B156" s="27"/>
      <c r="C156" s="19" t="s">
        <v>62</v>
      </c>
      <c r="D156" s="20" t="s">
        <v>27</v>
      </c>
      <c r="E156" s="21" t="s">
        <v>61</v>
      </c>
      <c r="K156" s="18"/>
    </row>
    <row r="157" spans="1:11" s="17" customFormat="1" x14ac:dyDescent="0.2">
      <c r="A157" s="14"/>
      <c r="B157" s="27"/>
      <c r="C157" s="15" t="s">
        <v>12</v>
      </c>
      <c r="D157" s="23"/>
      <c r="E157" s="24" t="s">
        <v>61</v>
      </c>
      <c r="K157" s="18"/>
    </row>
    <row r="158" spans="1:11" s="17" customFormat="1" x14ac:dyDescent="0.2">
      <c r="A158" s="14"/>
      <c r="B158" s="27"/>
      <c r="C158" s="27"/>
      <c r="K158" s="18"/>
    </row>
    <row r="159" spans="1:11" ht="18.75" x14ac:dyDescent="0.2">
      <c r="A159" s="3" t="s">
        <v>63</v>
      </c>
      <c r="B159" s="3"/>
      <c r="C159" s="3"/>
      <c r="D159" s="3"/>
      <c r="E159" s="3"/>
    </row>
    <row r="160" spans="1:11" ht="76.5" x14ac:dyDescent="0.2">
      <c r="A160" s="4"/>
      <c r="B160" s="31" t="s">
        <v>64</v>
      </c>
      <c r="C160" s="5"/>
      <c r="D160" s="5"/>
      <c r="E160" s="5"/>
      <c r="K160" s="6" t="str">
        <f>B160</f>
        <v>689 Snížení finančních prostředků odboru dopravy a silničního hospodářství v celkové výši                    36 202 976,29 Kč a přesun finančních prostředků v rámci odboru dopravy a silničního hospodářství v celkové výši 368 709,50 Kč. Jedná se o změnu výše finančních příspěvků od obcí a krajů na zajištění dopravní obslužnosti území Olomouckého kraje, dle schválené Smlouvy o poskytnutí příspěvku na zajištění dopravní obslužnosti Olomouckého kraje, na základě usnesení Rady Olomouckého kraje č. UR/101/18/2024 ze dne 5.2.2024.</v>
      </c>
    </row>
    <row r="161" spans="1:11" s="9" customFormat="1" ht="12" x14ac:dyDescent="0.2">
      <c r="A161" s="7"/>
      <c r="B161" s="8"/>
      <c r="C161" s="8"/>
      <c r="D161" s="8"/>
      <c r="E161" s="8"/>
      <c r="K161" s="10"/>
    </row>
    <row r="162" spans="1:11" ht="15.75" x14ac:dyDescent="0.2">
      <c r="A162" s="11" t="s">
        <v>2</v>
      </c>
    </row>
    <row r="163" spans="1:11" ht="15" x14ac:dyDescent="0.2">
      <c r="A163" s="12"/>
    </row>
    <row r="164" spans="1:11" ht="15" x14ac:dyDescent="0.25">
      <c r="A164" s="12" t="s">
        <v>65</v>
      </c>
      <c r="E164" s="13" t="s">
        <v>66</v>
      </c>
    </row>
    <row r="165" spans="1:11" ht="15" x14ac:dyDescent="0.2">
      <c r="A165" s="12"/>
    </row>
    <row r="166" spans="1:11" s="17" customFormat="1" x14ac:dyDescent="0.2">
      <c r="A166" s="14"/>
      <c r="B166" s="15" t="s">
        <v>5</v>
      </c>
      <c r="C166" s="16" t="s">
        <v>6</v>
      </c>
      <c r="D166" s="15" t="s">
        <v>7</v>
      </c>
      <c r="E166" s="15" t="s">
        <v>8</v>
      </c>
      <c r="K166" s="18"/>
    </row>
    <row r="167" spans="1:11" s="17" customFormat="1" x14ac:dyDescent="0.2">
      <c r="A167" s="14"/>
      <c r="B167" s="19" t="s">
        <v>67</v>
      </c>
      <c r="C167" s="19"/>
      <c r="D167" s="20" t="s">
        <v>68</v>
      </c>
      <c r="E167" s="21" t="s">
        <v>69</v>
      </c>
      <c r="K167" s="18"/>
    </row>
    <row r="168" spans="1:11" s="17" customFormat="1" x14ac:dyDescent="0.2">
      <c r="A168" s="14"/>
      <c r="B168" s="19" t="s">
        <v>67</v>
      </c>
      <c r="C168" s="19"/>
      <c r="D168" s="20" t="s">
        <v>70</v>
      </c>
      <c r="E168" s="21" t="s">
        <v>71</v>
      </c>
      <c r="K168" s="18"/>
    </row>
    <row r="169" spans="1:11" s="25" customFormat="1" x14ac:dyDescent="0.2">
      <c r="A169" s="22"/>
      <c r="B169" s="15"/>
      <c r="C169" s="15" t="s">
        <v>12</v>
      </c>
      <c r="D169" s="23"/>
      <c r="E169" s="24" t="s">
        <v>72</v>
      </c>
      <c r="K169" s="26"/>
    </row>
    <row r="170" spans="1:11" s="17" customFormat="1" x14ac:dyDescent="0.2">
      <c r="A170" s="14"/>
      <c r="B170" s="27"/>
      <c r="C170" s="27"/>
      <c r="K170" s="18"/>
    </row>
    <row r="171" spans="1:11" ht="15.75" x14ac:dyDescent="0.2">
      <c r="A171" s="11" t="s">
        <v>2</v>
      </c>
    </row>
    <row r="172" spans="1:11" ht="15" x14ac:dyDescent="0.2">
      <c r="A172" s="12"/>
    </row>
    <row r="173" spans="1:11" ht="15" x14ac:dyDescent="0.25">
      <c r="A173" s="12" t="s">
        <v>65</v>
      </c>
      <c r="E173" s="13" t="s">
        <v>66</v>
      </c>
    </row>
    <row r="174" spans="1:11" ht="15" x14ac:dyDescent="0.2">
      <c r="A174" s="12"/>
    </row>
    <row r="175" spans="1:11" s="17" customFormat="1" x14ac:dyDescent="0.2">
      <c r="A175" s="14"/>
      <c r="B175" s="15" t="s">
        <v>5</v>
      </c>
      <c r="C175" s="16" t="s">
        <v>6</v>
      </c>
      <c r="D175" s="15" t="s">
        <v>7</v>
      </c>
      <c r="E175" s="15" t="s">
        <v>8</v>
      </c>
      <c r="K175" s="18"/>
    </row>
    <row r="176" spans="1:11" s="17" customFormat="1" x14ac:dyDescent="0.2">
      <c r="A176" s="14"/>
      <c r="B176" s="19" t="s">
        <v>67</v>
      </c>
      <c r="C176" s="19"/>
      <c r="D176" s="20" t="s">
        <v>68</v>
      </c>
      <c r="E176" s="21" t="s">
        <v>73</v>
      </c>
      <c r="K176" s="18"/>
    </row>
    <row r="177" spans="1:11" s="25" customFormat="1" x14ac:dyDescent="0.2">
      <c r="A177" s="22"/>
      <c r="B177" s="15"/>
      <c r="C177" s="15" t="s">
        <v>12</v>
      </c>
      <c r="D177" s="23"/>
      <c r="E177" s="24" t="s">
        <v>73</v>
      </c>
      <c r="K177" s="26"/>
    </row>
    <row r="178" spans="1:11" s="17" customFormat="1" x14ac:dyDescent="0.2">
      <c r="A178" s="14"/>
      <c r="B178" s="27"/>
      <c r="C178" s="27"/>
      <c r="K178" s="18"/>
    </row>
    <row r="179" spans="1:11" ht="15.75" x14ac:dyDescent="0.2">
      <c r="A179" s="11" t="s">
        <v>13</v>
      </c>
    </row>
    <row r="180" spans="1:11" x14ac:dyDescent="0.2">
      <c r="A180" s="4"/>
    </row>
    <row r="181" spans="1:11" s="29" customFormat="1" ht="15" x14ac:dyDescent="0.25">
      <c r="A181" s="12" t="s">
        <v>65</v>
      </c>
      <c r="B181" s="28"/>
      <c r="C181" s="28"/>
      <c r="E181" s="13" t="s">
        <v>66</v>
      </c>
      <c r="K181" s="30"/>
    </row>
    <row r="182" spans="1:11" x14ac:dyDescent="0.2">
      <c r="A182" s="4"/>
    </row>
    <row r="183" spans="1:11" s="17" customFormat="1" x14ac:dyDescent="0.2">
      <c r="A183" s="14"/>
      <c r="B183" s="15" t="s">
        <v>5</v>
      </c>
      <c r="C183" s="16" t="s">
        <v>6</v>
      </c>
      <c r="D183" s="15" t="s">
        <v>7</v>
      </c>
      <c r="E183" s="15" t="s">
        <v>8</v>
      </c>
      <c r="K183" s="18"/>
    </row>
    <row r="184" spans="1:11" s="17" customFormat="1" x14ac:dyDescent="0.2">
      <c r="A184" s="14"/>
      <c r="B184" s="19" t="s">
        <v>74</v>
      </c>
      <c r="C184" s="19"/>
      <c r="D184" s="20" t="s">
        <v>75</v>
      </c>
      <c r="E184" s="21" t="s">
        <v>76</v>
      </c>
      <c r="K184" s="18"/>
    </row>
    <row r="185" spans="1:11" s="25" customFormat="1" x14ac:dyDescent="0.2">
      <c r="A185" s="22"/>
      <c r="B185" s="15"/>
      <c r="C185" s="15" t="s">
        <v>12</v>
      </c>
      <c r="D185" s="23"/>
      <c r="E185" s="24" t="s">
        <v>76</v>
      </c>
      <c r="K185" s="26"/>
    </row>
    <row r="186" spans="1:11" s="17" customFormat="1" x14ac:dyDescent="0.2">
      <c r="A186" s="14"/>
      <c r="B186" s="27"/>
      <c r="C186" s="27"/>
      <c r="K186" s="18"/>
    </row>
    <row r="187" spans="1:11" ht="18.75" x14ac:dyDescent="0.2">
      <c r="A187" s="3" t="s">
        <v>77</v>
      </c>
      <c r="B187" s="3"/>
      <c r="C187" s="3"/>
      <c r="D187" s="3"/>
      <c r="E187" s="3"/>
    </row>
    <row r="188" spans="1:11" ht="51" x14ac:dyDescent="0.2">
      <c r="A188" s="4"/>
      <c r="B188" s="31" t="s">
        <v>78</v>
      </c>
      <c r="C188" s="5"/>
      <c r="D188" s="5"/>
      <c r="E188" s="5"/>
      <c r="K188" s="6" t="str">
        <f>B188</f>
        <v>690 Snížení neinvestiční dotace poskytnuté na základě rozhodnutí Ministerstva školství, mládeže a tělovýchovy ČR č.j.: 3216-12/2024 ze dne 1.3.2024 v celkové výši 6 693 681 Kč na financování ukrajinských asistentů pedagoga na období leden až srpen 2024, nevyčerpané prostředky ve výši                 694 248,97 Kč budou vráceny na účet Ministerstva školství, mládeže a tělovýchovy.</v>
      </c>
    </row>
    <row r="189" spans="1:11" s="9" customFormat="1" ht="12" x14ac:dyDescent="0.2">
      <c r="A189" s="7"/>
      <c r="B189" s="8"/>
      <c r="C189" s="8"/>
      <c r="D189" s="8"/>
      <c r="E189" s="8"/>
      <c r="K189" s="10"/>
    </row>
    <row r="190" spans="1:11" ht="15.75" x14ac:dyDescent="0.2">
      <c r="A190" s="11" t="s">
        <v>2</v>
      </c>
    </row>
    <row r="191" spans="1:11" ht="15" x14ac:dyDescent="0.2">
      <c r="A191" s="12"/>
    </row>
    <row r="192" spans="1:11" ht="15" x14ac:dyDescent="0.25">
      <c r="A192" s="12" t="s">
        <v>52</v>
      </c>
      <c r="E192" s="13" t="s">
        <v>53</v>
      </c>
    </row>
    <row r="193" spans="1:11" ht="15" x14ac:dyDescent="0.2">
      <c r="A193" s="12"/>
    </row>
    <row r="194" spans="1:11" s="17" customFormat="1" x14ac:dyDescent="0.2">
      <c r="A194" s="14"/>
      <c r="B194" s="15" t="s">
        <v>5</v>
      </c>
      <c r="C194" s="16" t="s">
        <v>6</v>
      </c>
      <c r="D194" s="15" t="s">
        <v>7</v>
      </c>
      <c r="E194" s="15" t="s">
        <v>8</v>
      </c>
      <c r="K194" s="18"/>
    </row>
    <row r="195" spans="1:11" s="17" customFormat="1" x14ac:dyDescent="0.2">
      <c r="A195" s="14"/>
      <c r="B195" s="19" t="s">
        <v>79</v>
      </c>
      <c r="C195" s="19"/>
      <c r="D195" s="20" t="s">
        <v>20</v>
      </c>
      <c r="E195" s="21" t="s">
        <v>80</v>
      </c>
      <c r="K195" s="18"/>
    </row>
    <row r="196" spans="1:11" s="25" customFormat="1" x14ac:dyDescent="0.2">
      <c r="A196" s="22"/>
      <c r="B196" s="15"/>
      <c r="C196" s="15" t="s">
        <v>12</v>
      </c>
      <c r="D196" s="23"/>
      <c r="E196" s="24" t="s">
        <v>80</v>
      </c>
      <c r="K196" s="26"/>
    </row>
    <row r="197" spans="1:11" s="17" customFormat="1" x14ac:dyDescent="0.2">
      <c r="A197" s="14"/>
      <c r="B197" s="27"/>
      <c r="C197" s="27"/>
      <c r="K197" s="18"/>
    </row>
    <row r="198" spans="1:11" s="17" customFormat="1" x14ac:dyDescent="0.2">
      <c r="A198" s="14"/>
      <c r="B198" s="27"/>
      <c r="C198" s="27"/>
      <c r="K198" s="18"/>
    </row>
    <row r="199" spans="1:11" ht="15.75" x14ac:dyDescent="0.2">
      <c r="A199" s="11" t="s">
        <v>13</v>
      </c>
    </row>
    <row r="200" spans="1:11" x14ac:dyDescent="0.2">
      <c r="A200" s="4"/>
    </row>
    <row r="201" spans="1:11" s="29" customFormat="1" ht="15" x14ac:dyDescent="0.25">
      <c r="A201" s="12" t="s">
        <v>52</v>
      </c>
      <c r="B201" s="28"/>
      <c r="C201" s="28"/>
      <c r="E201" s="13" t="s">
        <v>53</v>
      </c>
      <c r="K201" s="30"/>
    </row>
    <row r="202" spans="1:11" x14ac:dyDescent="0.2">
      <c r="A202" s="4"/>
    </row>
    <row r="203" spans="1:11" s="17" customFormat="1" x14ac:dyDescent="0.2">
      <c r="A203" s="14"/>
      <c r="B203" s="27"/>
      <c r="C203" s="16" t="s">
        <v>6</v>
      </c>
      <c r="D203" s="15" t="s">
        <v>14</v>
      </c>
      <c r="E203" s="15" t="s">
        <v>8</v>
      </c>
      <c r="K203" s="18"/>
    </row>
    <row r="204" spans="1:11" s="17" customFormat="1" x14ac:dyDescent="0.2">
      <c r="A204" s="14"/>
      <c r="B204" s="27"/>
      <c r="C204" s="19" t="s">
        <v>81</v>
      </c>
      <c r="D204" s="20" t="s">
        <v>82</v>
      </c>
      <c r="E204" s="21" t="s">
        <v>80</v>
      </c>
      <c r="K204" s="18"/>
    </row>
    <row r="205" spans="1:11" s="17" customFormat="1" x14ac:dyDescent="0.2">
      <c r="A205" s="14"/>
      <c r="B205" s="27"/>
      <c r="C205" s="15" t="s">
        <v>12</v>
      </c>
      <c r="D205" s="23"/>
      <c r="E205" s="24" t="s">
        <v>80</v>
      </c>
      <c r="K205" s="18"/>
    </row>
    <row r="206" spans="1:11" s="17" customFormat="1" x14ac:dyDescent="0.2">
      <c r="A206" s="14"/>
      <c r="B206" s="27"/>
      <c r="C206" s="27"/>
      <c r="K206" s="18"/>
    </row>
    <row r="207" spans="1:11" ht="18.75" x14ac:dyDescent="0.2">
      <c r="A207" s="3" t="s">
        <v>83</v>
      </c>
      <c r="B207" s="3"/>
      <c r="C207" s="3"/>
      <c r="D207" s="3"/>
      <c r="E207" s="3"/>
    </row>
    <row r="208" spans="1:11" ht="76.5" x14ac:dyDescent="0.2">
      <c r="A208" s="4"/>
      <c r="B208" s="5" t="s">
        <v>84</v>
      </c>
      <c r="C208" s="5"/>
      <c r="D208" s="5"/>
      <c r="E208" s="5"/>
      <c r="K208" s="6" t="str">
        <f>B208</f>
        <v>691 Snížení neinvestiční dotace na základě rozhodnutí Ministerstva školství, mládeže a tělovýchovy ČR č. MSMT-3561/2024-13 ze dne 26.3.2024 v celkové výši 32 179 000 Kč. Dotace byla poskytnuta v rámci Národního plánu obnovy - prevence digitální propasti na pořízení mobilních digitálních technologií pro znevýhodněné žáky. Finančním zdrojem pro realizaci jsou prostředky fondu Evropské unie - Next Generation EU. Nevyčerpané prostředky ve výši 290 983,50 Kč budou vráceny na účet Ministerstva školství, mládeže a tělovýchovy.</v>
      </c>
    </row>
    <row r="209" spans="1:11" s="9" customFormat="1" ht="12" x14ac:dyDescent="0.2">
      <c r="A209" s="7"/>
      <c r="B209" s="8"/>
      <c r="C209" s="8"/>
      <c r="D209" s="8"/>
      <c r="E209" s="8"/>
      <c r="K209" s="10"/>
    </row>
    <row r="210" spans="1:11" ht="15.75" x14ac:dyDescent="0.2">
      <c r="A210" s="11" t="s">
        <v>2</v>
      </c>
    </row>
    <row r="211" spans="1:11" ht="15" x14ac:dyDescent="0.2">
      <c r="A211" s="12"/>
    </row>
    <row r="212" spans="1:11" ht="15" x14ac:dyDescent="0.25">
      <c r="A212" s="12" t="s">
        <v>52</v>
      </c>
      <c r="E212" s="13" t="s">
        <v>53</v>
      </c>
    </row>
    <row r="213" spans="1:11" ht="15" x14ac:dyDescent="0.2">
      <c r="A213" s="12"/>
    </row>
    <row r="214" spans="1:11" s="17" customFormat="1" x14ac:dyDescent="0.2">
      <c r="A214" s="14"/>
      <c r="B214" s="15" t="s">
        <v>5</v>
      </c>
      <c r="C214" s="16" t="s">
        <v>6</v>
      </c>
      <c r="D214" s="15" t="s">
        <v>7</v>
      </c>
      <c r="E214" s="15" t="s">
        <v>8</v>
      </c>
      <c r="K214" s="18"/>
    </row>
    <row r="215" spans="1:11" s="17" customFormat="1" x14ac:dyDescent="0.2">
      <c r="A215" s="14"/>
      <c r="B215" s="19" t="s">
        <v>85</v>
      </c>
      <c r="C215" s="19"/>
      <c r="D215" s="20" t="s">
        <v>20</v>
      </c>
      <c r="E215" s="21" t="s">
        <v>86</v>
      </c>
      <c r="K215" s="18"/>
    </row>
    <row r="216" spans="1:11" s="25" customFormat="1" x14ac:dyDescent="0.2">
      <c r="A216" s="22"/>
      <c r="B216" s="15"/>
      <c r="C216" s="15" t="s">
        <v>12</v>
      </c>
      <c r="D216" s="23"/>
      <c r="E216" s="24" t="s">
        <v>86</v>
      </c>
      <c r="K216" s="26"/>
    </row>
    <row r="217" spans="1:11" s="17" customFormat="1" x14ac:dyDescent="0.2">
      <c r="A217" s="14"/>
      <c r="B217" s="27"/>
      <c r="C217" s="27"/>
      <c r="K217" s="18"/>
    </row>
    <row r="218" spans="1:11" ht="15.75" x14ac:dyDescent="0.2">
      <c r="A218" s="11" t="s">
        <v>13</v>
      </c>
    </row>
    <row r="219" spans="1:11" x14ac:dyDescent="0.2">
      <c r="A219" s="4"/>
    </row>
    <row r="220" spans="1:11" s="29" customFormat="1" ht="15" x14ac:dyDescent="0.25">
      <c r="A220" s="12" t="s">
        <v>52</v>
      </c>
      <c r="B220" s="28"/>
      <c r="C220" s="28"/>
      <c r="E220" s="13" t="s">
        <v>53</v>
      </c>
      <c r="K220" s="30"/>
    </row>
    <row r="221" spans="1:11" x14ac:dyDescent="0.2">
      <c r="A221" s="4"/>
    </row>
    <row r="222" spans="1:11" s="17" customFormat="1" x14ac:dyDescent="0.2">
      <c r="A222" s="14"/>
      <c r="B222" s="27"/>
      <c r="C222" s="16" t="s">
        <v>6</v>
      </c>
      <c r="D222" s="15" t="s">
        <v>14</v>
      </c>
      <c r="E222" s="15" t="s">
        <v>8</v>
      </c>
      <c r="K222" s="18"/>
    </row>
    <row r="223" spans="1:11" s="17" customFormat="1" x14ac:dyDescent="0.2">
      <c r="A223" s="14"/>
      <c r="B223" s="27"/>
      <c r="C223" s="19" t="s">
        <v>81</v>
      </c>
      <c r="D223" s="20" t="s">
        <v>82</v>
      </c>
      <c r="E223" s="21" t="s">
        <v>87</v>
      </c>
      <c r="K223" s="18"/>
    </row>
    <row r="224" spans="1:11" s="17" customFormat="1" x14ac:dyDescent="0.2">
      <c r="A224" s="14"/>
      <c r="B224" s="27"/>
      <c r="C224" s="19" t="s">
        <v>88</v>
      </c>
      <c r="D224" s="20" t="s">
        <v>82</v>
      </c>
      <c r="E224" s="21" t="s">
        <v>89</v>
      </c>
      <c r="K224" s="18"/>
    </row>
    <row r="225" spans="1:11" s="17" customFormat="1" x14ac:dyDescent="0.2">
      <c r="A225" s="14"/>
      <c r="B225" s="27"/>
      <c r="C225" s="15" t="s">
        <v>12</v>
      </c>
      <c r="D225" s="23"/>
      <c r="E225" s="24" t="s">
        <v>86</v>
      </c>
      <c r="K225" s="18"/>
    </row>
    <row r="226" spans="1:11" s="17" customFormat="1" x14ac:dyDescent="0.2">
      <c r="A226" s="14"/>
      <c r="B226" s="27"/>
      <c r="C226" s="27"/>
      <c r="K226" s="18"/>
    </row>
    <row r="227" spans="1:11" ht="18.75" x14ac:dyDescent="0.2">
      <c r="A227" s="3" t="s">
        <v>90</v>
      </c>
      <c r="B227" s="3"/>
      <c r="C227" s="3"/>
      <c r="D227" s="3"/>
      <c r="E227" s="3"/>
    </row>
    <row r="228" spans="1:11" ht="76.5" x14ac:dyDescent="0.2">
      <c r="A228" s="4"/>
      <c r="B228" s="5" t="s">
        <v>91</v>
      </c>
      <c r="C228" s="5"/>
      <c r="D228" s="5"/>
      <c r="E228" s="5"/>
      <c r="K228" s="6" t="str">
        <f>B228</f>
        <v>692 Zapojení finančních prostředků do rozpočtu odboru školství a mládeže ve výši 20 574 Kč. Na základě provedené veřejnosprávní kontroly odvedla příspěvková organizace Mateřská škola Prostějov, Moravská ul. 30, a Základní škola Mateřská škola Pňovice na účet Olomouckého kraje finanční prostředky v souladu s výzvou k vrácení dotace nebo její části z důvodu porušení rozpočtové kázně. Finanční prostředky budou odvedeny na účet Ministerstva školství, mládeže a tělovýchovy ČR.</v>
      </c>
    </row>
    <row r="229" spans="1:11" s="9" customFormat="1" ht="12" x14ac:dyDescent="0.2">
      <c r="A229" s="7"/>
      <c r="B229" s="8"/>
      <c r="C229" s="8"/>
      <c r="D229" s="8"/>
      <c r="E229" s="8"/>
      <c r="K229" s="10"/>
    </row>
    <row r="230" spans="1:11" ht="15.75" x14ac:dyDescent="0.2">
      <c r="A230" s="11" t="s">
        <v>2</v>
      </c>
    </row>
    <row r="231" spans="1:11" ht="15" x14ac:dyDescent="0.2">
      <c r="A231" s="12"/>
    </row>
    <row r="232" spans="1:11" ht="15" x14ac:dyDescent="0.25">
      <c r="A232" s="12" t="s">
        <v>52</v>
      </c>
      <c r="E232" s="13" t="s">
        <v>53</v>
      </c>
    </row>
    <row r="233" spans="1:11" ht="15" x14ac:dyDescent="0.2">
      <c r="A233" s="12"/>
    </row>
    <row r="234" spans="1:11" s="17" customFormat="1" x14ac:dyDescent="0.2">
      <c r="A234" s="14"/>
      <c r="B234" s="27"/>
      <c r="C234" s="16" t="s">
        <v>6</v>
      </c>
      <c r="D234" s="15" t="s">
        <v>7</v>
      </c>
      <c r="E234" s="15" t="s">
        <v>8</v>
      </c>
      <c r="K234" s="18"/>
    </row>
    <row r="235" spans="1:11" s="17" customFormat="1" x14ac:dyDescent="0.2">
      <c r="A235" s="14"/>
      <c r="B235" s="27"/>
      <c r="C235" s="19" t="s">
        <v>92</v>
      </c>
      <c r="D235" s="20" t="s">
        <v>93</v>
      </c>
      <c r="E235" s="21" t="s">
        <v>94</v>
      </c>
      <c r="K235" s="18"/>
    </row>
    <row r="236" spans="1:11" s="25" customFormat="1" x14ac:dyDescent="0.2">
      <c r="A236" s="22"/>
      <c r="B236" s="32"/>
      <c r="C236" s="15" t="s">
        <v>12</v>
      </c>
      <c r="D236" s="23"/>
      <c r="E236" s="24" t="s">
        <v>94</v>
      </c>
      <c r="K236" s="26"/>
    </row>
    <row r="237" spans="1:11" s="17" customFormat="1" x14ac:dyDescent="0.2">
      <c r="A237" s="14"/>
      <c r="B237" s="27"/>
      <c r="C237" s="27"/>
      <c r="K237" s="18"/>
    </row>
    <row r="238" spans="1:11" ht="15.75" x14ac:dyDescent="0.2">
      <c r="A238" s="11" t="s">
        <v>13</v>
      </c>
    </row>
    <row r="239" spans="1:11" x14ac:dyDescent="0.2">
      <c r="A239" s="4"/>
    </row>
    <row r="240" spans="1:11" s="29" customFormat="1" ht="15" x14ac:dyDescent="0.25">
      <c r="A240" s="12" t="s">
        <v>52</v>
      </c>
      <c r="B240" s="28"/>
      <c r="C240" s="28"/>
      <c r="E240" s="13" t="s">
        <v>53</v>
      </c>
      <c r="K240" s="30"/>
    </row>
    <row r="241" spans="1:11" x14ac:dyDescent="0.2">
      <c r="A241" s="4"/>
    </row>
    <row r="242" spans="1:11" s="17" customFormat="1" x14ac:dyDescent="0.2">
      <c r="A242" s="14"/>
      <c r="B242" s="27"/>
      <c r="C242" s="16" t="s">
        <v>6</v>
      </c>
      <c r="D242" s="15" t="s">
        <v>14</v>
      </c>
      <c r="E242" s="15" t="s">
        <v>8</v>
      </c>
      <c r="K242" s="18"/>
    </row>
    <row r="243" spans="1:11" s="17" customFormat="1" x14ac:dyDescent="0.2">
      <c r="A243" s="14"/>
      <c r="B243" s="27"/>
      <c r="C243" s="19" t="s">
        <v>15</v>
      </c>
      <c r="D243" s="20" t="s">
        <v>16</v>
      </c>
      <c r="E243" s="21" t="s">
        <v>94</v>
      </c>
      <c r="K243" s="18"/>
    </row>
    <row r="244" spans="1:11" s="17" customFormat="1" x14ac:dyDescent="0.2">
      <c r="A244" s="14"/>
      <c r="B244" s="27"/>
      <c r="C244" s="15" t="s">
        <v>12</v>
      </c>
      <c r="D244" s="23"/>
      <c r="E244" s="24" t="s">
        <v>94</v>
      </c>
      <c r="K244" s="18"/>
    </row>
    <row r="245" spans="1:11" s="17" customFormat="1" x14ac:dyDescent="0.2">
      <c r="A245" s="14"/>
      <c r="B245" s="27"/>
      <c r="C245" s="27"/>
      <c r="K245" s="18"/>
    </row>
    <row r="246" spans="1:11" s="17" customFormat="1" x14ac:dyDescent="0.2">
      <c r="A246" s="14"/>
      <c r="B246" s="27"/>
      <c r="C246" s="27"/>
      <c r="K246" s="18"/>
    </row>
    <row r="247" spans="1:11" ht="18.75" x14ac:dyDescent="0.2">
      <c r="A247" s="3" t="s">
        <v>95</v>
      </c>
      <c r="B247" s="3"/>
      <c r="C247" s="3"/>
      <c r="D247" s="3"/>
      <c r="E247" s="3"/>
    </row>
    <row r="248" spans="1:11" ht="51" x14ac:dyDescent="0.2">
      <c r="A248" s="4"/>
      <c r="B248" s="5" t="s">
        <v>96</v>
      </c>
      <c r="C248" s="5"/>
      <c r="D248" s="5"/>
      <c r="E248" s="5"/>
      <c r="K248" s="6" t="str">
        <f>B248</f>
        <v>693 Zapojení finančních prostředků do rozpočtu Olomouckého kraje ve výši 61 860 Kč. Generali Česká pojišťovna, a.s., uhradila na účet Olomouckého kraje pojistné plnění k pojistné události pro příspěvkovou organizaci Střední škola gastronomie, farmářství a služeb Jeseník, za zatečení po přívalových deštích.</v>
      </c>
    </row>
    <row r="249" spans="1:11" s="9" customFormat="1" ht="12" x14ac:dyDescent="0.2">
      <c r="A249" s="7"/>
      <c r="B249" s="8"/>
      <c r="C249" s="8"/>
      <c r="D249" s="8"/>
      <c r="E249" s="8"/>
      <c r="K249" s="10"/>
    </row>
    <row r="250" spans="1:11" ht="15.75" x14ac:dyDescent="0.2">
      <c r="A250" s="11" t="s">
        <v>2</v>
      </c>
    </row>
    <row r="251" spans="1:11" ht="15" x14ac:dyDescent="0.2">
      <c r="A251" s="12"/>
    </row>
    <row r="252" spans="1:11" ht="15" x14ac:dyDescent="0.25">
      <c r="A252" s="12" t="s">
        <v>3</v>
      </c>
      <c r="E252" s="13" t="s">
        <v>4</v>
      </c>
    </row>
    <row r="253" spans="1:11" ht="15" x14ac:dyDescent="0.2">
      <c r="A253" s="12"/>
    </row>
    <row r="254" spans="1:11" s="17" customFormat="1" x14ac:dyDescent="0.2">
      <c r="A254" s="14"/>
      <c r="B254" s="27"/>
      <c r="C254" s="16" t="s">
        <v>6</v>
      </c>
      <c r="D254" s="15" t="s">
        <v>7</v>
      </c>
      <c r="E254" s="15" t="s">
        <v>8</v>
      </c>
      <c r="K254" s="18"/>
    </row>
    <row r="255" spans="1:11" s="17" customFormat="1" x14ac:dyDescent="0.2">
      <c r="A255" s="14"/>
      <c r="B255" s="27"/>
      <c r="C255" s="19" t="s">
        <v>92</v>
      </c>
      <c r="D255" s="20" t="s">
        <v>97</v>
      </c>
      <c r="E255" s="21" t="s">
        <v>98</v>
      </c>
      <c r="K255" s="18"/>
    </row>
    <row r="256" spans="1:11" s="25" customFormat="1" x14ac:dyDescent="0.2">
      <c r="A256" s="22"/>
      <c r="B256" s="32"/>
      <c r="C256" s="15" t="s">
        <v>12</v>
      </c>
      <c r="D256" s="23"/>
      <c r="E256" s="24" t="s">
        <v>98</v>
      </c>
      <c r="K256" s="26"/>
    </row>
    <row r="257" spans="1:11" s="17" customFormat="1" x14ac:dyDescent="0.2">
      <c r="A257" s="14"/>
      <c r="B257" s="27"/>
      <c r="C257" s="27"/>
      <c r="K257" s="18"/>
    </row>
    <row r="258" spans="1:11" ht="15.75" x14ac:dyDescent="0.2">
      <c r="A258" s="11" t="s">
        <v>13</v>
      </c>
    </row>
    <row r="259" spans="1:11" x14ac:dyDescent="0.2">
      <c r="A259" s="4"/>
    </row>
    <row r="260" spans="1:11" s="29" customFormat="1" ht="15" x14ac:dyDescent="0.25">
      <c r="A260" s="12" t="s">
        <v>3</v>
      </c>
      <c r="B260" s="28"/>
      <c r="C260" s="28"/>
      <c r="E260" s="13" t="s">
        <v>4</v>
      </c>
      <c r="K260" s="30"/>
    </row>
    <row r="261" spans="1:11" x14ac:dyDescent="0.2">
      <c r="A261" s="4"/>
    </row>
    <row r="262" spans="1:11" s="17" customFormat="1" x14ac:dyDescent="0.2">
      <c r="A262" s="14"/>
      <c r="B262" s="27"/>
      <c r="C262" s="16" t="s">
        <v>6</v>
      </c>
      <c r="D262" s="15" t="s">
        <v>14</v>
      </c>
      <c r="E262" s="15" t="s">
        <v>8</v>
      </c>
      <c r="K262" s="18"/>
    </row>
    <row r="263" spans="1:11" s="17" customFormat="1" x14ac:dyDescent="0.2">
      <c r="A263" s="14"/>
      <c r="B263" s="27"/>
      <c r="C263" s="19" t="s">
        <v>15</v>
      </c>
      <c r="D263" s="20" t="s">
        <v>16</v>
      </c>
      <c r="E263" s="21" t="s">
        <v>98</v>
      </c>
      <c r="K263" s="18"/>
    </row>
    <row r="264" spans="1:11" s="17" customFormat="1" x14ac:dyDescent="0.2">
      <c r="A264" s="14"/>
      <c r="B264" s="27"/>
      <c r="C264" s="15" t="s">
        <v>12</v>
      </c>
      <c r="D264" s="23"/>
      <c r="E264" s="24" t="s">
        <v>98</v>
      </c>
      <c r="K264" s="18"/>
    </row>
    <row r="265" spans="1:11" s="17" customFormat="1" x14ac:dyDescent="0.2">
      <c r="A265" s="14"/>
      <c r="B265" s="27"/>
      <c r="C265" s="27"/>
      <c r="K265" s="18"/>
    </row>
    <row r="266" spans="1:11" s="17" customFormat="1" x14ac:dyDescent="0.2">
      <c r="A266" s="14"/>
      <c r="B266" s="27"/>
      <c r="C266" s="27"/>
      <c r="K266" s="18"/>
    </row>
    <row r="267" spans="1:11" ht="18.75" x14ac:dyDescent="0.2">
      <c r="A267" s="3" t="s">
        <v>99</v>
      </c>
      <c r="B267" s="3"/>
      <c r="C267" s="3"/>
      <c r="D267" s="3"/>
      <c r="E267" s="3"/>
    </row>
    <row r="268" spans="1:11" ht="38.25" x14ac:dyDescent="0.2">
      <c r="A268" s="4"/>
      <c r="B268" s="5" t="s">
        <v>100</v>
      </c>
      <c r="C268" s="5"/>
      <c r="D268" s="5"/>
      <c r="E268" s="5"/>
      <c r="K268" s="6" t="str">
        <f>B268</f>
        <v>694 Zapojení finančních prostředků do rozpočtu Olomouckého kraje ve výši 122 866 Kč. Generali Česká pojišťovna, a.s., uhradila na účet Olomouckého kraje pojistné plnění k pojistné události pro příspěvkovou organizaci Správa silnic Olomouckého kraje za záplavy.</v>
      </c>
    </row>
    <row r="269" spans="1:11" s="9" customFormat="1" ht="12" x14ac:dyDescent="0.2">
      <c r="A269" s="7"/>
      <c r="B269" s="8"/>
      <c r="C269" s="8"/>
      <c r="D269" s="8"/>
      <c r="E269" s="8"/>
      <c r="K269" s="10"/>
    </row>
    <row r="270" spans="1:11" ht="15.75" x14ac:dyDescent="0.2">
      <c r="A270" s="11" t="s">
        <v>2</v>
      </c>
    </row>
    <row r="271" spans="1:11" ht="15" x14ac:dyDescent="0.2">
      <c r="A271" s="12"/>
    </row>
    <row r="272" spans="1:11" ht="15" x14ac:dyDescent="0.25">
      <c r="A272" s="12" t="s">
        <v>3</v>
      </c>
      <c r="E272" s="13" t="s">
        <v>4</v>
      </c>
    </row>
    <row r="273" spans="1:11" ht="15" x14ac:dyDescent="0.2">
      <c r="A273" s="12"/>
    </row>
    <row r="274" spans="1:11" s="17" customFormat="1" x14ac:dyDescent="0.2">
      <c r="A274" s="14"/>
      <c r="B274" s="27"/>
      <c r="C274" s="16" t="s">
        <v>6</v>
      </c>
      <c r="D274" s="15" t="s">
        <v>7</v>
      </c>
      <c r="E274" s="15" t="s">
        <v>8</v>
      </c>
      <c r="K274" s="18"/>
    </row>
    <row r="275" spans="1:11" s="17" customFormat="1" x14ac:dyDescent="0.2">
      <c r="A275" s="14"/>
      <c r="B275" s="27"/>
      <c r="C275" s="19" t="s">
        <v>92</v>
      </c>
      <c r="D275" s="20" t="s">
        <v>97</v>
      </c>
      <c r="E275" s="21" t="s">
        <v>101</v>
      </c>
      <c r="K275" s="18"/>
    </row>
    <row r="276" spans="1:11" s="25" customFormat="1" x14ac:dyDescent="0.2">
      <c r="A276" s="22"/>
      <c r="B276" s="32"/>
      <c r="C276" s="15" t="s">
        <v>12</v>
      </c>
      <c r="D276" s="23"/>
      <c r="E276" s="24" t="s">
        <v>101</v>
      </c>
      <c r="K276" s="26"/>
    </row>
    <row r="277" spans="1:11" s="17" customFormat="1" x14ac:dyDescent="0.2">
      <c r="A277" s="14"/>
      <c r="B277" s="27"/>
      <c r="C277" s="27"/>
      <c r="K277" s="18"/>
    </row>
    <row r="278" spans="1:11" ht="15.75" x14ac:dyDescent="0.2">
      <c r="A278" s="11" t="s">
        <v>13</v>
      </c>
    </row>
    <row r="279" spans="1:11" x14ac:dyDescent="0.2">
      <c r="A279" s="4"/>
    </row>
    <row r="280" spans="1:11" s="29" customFormat="1" ht="15" x14ac:dyDescent="0.25">
      <c r="A280" s="12" t="s">
        <v>3</v>
      </c>
      <c r="B280" s="28"/>
      <c r="C280" s="28"/>
      <c r="E280" s="13" t="s">
        <v>4</v>
      </c>
      <c r="K280" s="30"/>
    </row>
    <row r="281" spans="1:11" x14ac:dyDescent="0.2">
      <c r="A281" s="4"/>
    </row>
    <row r="282" spans="1:11" s="17" customFormat="1" x14ac:dyDescent="0.2">
      <c r="A282" s="14"/>
      <c r="B282" s="27"/>
      <c r="C282" s="16" t="s">
        <v>6</v>
      </c>
      <c r="D282" s="15" t="s">
        <v>14</v>
      </c>
      <c r="E282" s="15" t="s">
        <v>8</v>
      </c>
      <c r="K282" s="18"/>
    </row>
    <row r="283" spans="1:11" s="17" customFormat="1" x14ac:dyDescent="0.2">
      <c r="A283" s="14"/>
      <c r="B283" s="27"/>
      <c r="C283" s="19" t="s">
        <v>15</v>
      </c>
      <c r="D283" s="20" t="s">
        <v>16</v>
      </c>
      <c r="E283" s="21" t="s">
        <v>101</v>
      </c>
      <c r="K283" s="18"/>
    </row>
    <row r="284" spans="1:11" s="17" customFormat="1" x14ac:dyDescent="0.2">
      <c r="A284" s="14"/>
      <c r="B284" s="27"/>
      <c r="C284" s="15" t="s">
        <v>12</v>
      </c>
      <c r="D284" s="23"/>
      <c r="E284" s="24" t="s">
        <v>101</v>
      </c>
      <c r="K284" s="18"/>
    </row>
    <row r="285" spans="1:11" s="17" customFormat="1" x14ac:dyDescent="0.2">
      <c r="A285" s="14"/>
      <c r="B285" s="27"/>
      <c r="C285" s="27"/>
      <c r="K285" s="18"/>
    </row>
    <row r="286" spans="1:11" ht="18.75" x14ac:dyDescent="0.2">
      <c r="A286" s="3" t="s">
        <v>102</v>
      </c>
      <c r="B286" s="3"/>
      <c r="C286" s="3"/>
      <c r="D286" s="3"/>
      <c r="E286" s="3"/>
    </row>
    <row r="287" spans="1:11" ht="76.5" x14ac:dyDescent="0.2">
      <c r="A287" s="4"/>
      <c r="B287" s="5" t="s">
        <v>103</v>
      </c>
      <c r="C287" s="5"/>
      <c r="D287" s="5"/>
      <c r="E287" s="5"/>
      <c r="K287" s="6" t="str">
        <f>B287</f>
        <v>695 Zapojení finančních prostředků do rozpočtu Olomouckého kraje ve výši 133 001 Kč. Pojišťovna uhradila na účet Olomouckého kraje pojistné plnění k pojistné události pro příspěvkovou organizaci Středisko volného času ATLAS a BIOS, Přerov, za škodu na drobném movitém majetku - povodeň ze dne 14. - 16.9.2024 v rámci pojistné události č. 9341047. Jde ale o pojistné plnění, které mělo být vyplaceno rovnou školské PO, protože jde o škodu na movitém majetku, a zároveň nebyl této školské PO poskytnut žádný příspěvek zřizovatele v souvislosti s povodněmi.</v>
      </c>
    </row>
    <row r="288" spans="1:11" s="9" customFormat="1" ht="12" x14ac:dyDescent="0.2">
      <c r="A288" s="7"/>
      <c r="B288" s="8"/>
      <c r="C288" s="8"/>
      <c r="D288" s="8"/>
      <c r="E288" s="8"/>
      <c r="K288" s="10"/>
    </row>
    <row r="289" spans="1:11" s="9" customFormat="1" ht="12" x14ac:dyDescent="0.2">
      <c r="A289" s="7"/>
      <c r="B289" s="8"/>
      <c r="C289" s="8"/>
      <c r="D289" s="8"/>
      <c r="E289" s="8"/>
      <c r="K289" s="10"/>
    </row>
    <row r="290" spans="1:11" s="9" customFormat="1" ht="12" x14ac:dyDescent="0.2">
      <c r="A290" s="7"/>
      <c r="B290" s="8"/>
      <c r="C290" s="8"/>
      <c r="D290" s="8"/>
      <c r="E290" s="8"/>
      <c r="K290" s="10"/>
    </row>
    <row r="291" spans="1:11" s="9" customFormat="1" ht="12" x14ac:dyDescent="0.2">
      <c r="A291" s="7"/>
      <c r="B291" s="8"/>
      <c r="C291" s="8"/>
      <c r="D291" s="8"/>
      <c r="E291" s="8"/>
      <c r="K291" s="10"/>
    </row>
    <row r="292" spans="1:11" s="9" customFormat="1" ht="12" x14ac:dyDescent="0.2">
      <c r="A292" s="7"/>
      <c r="B292" s="8"/>
      <c r="C292" s="8"/>
      <c r="D292" s="8"/>
      <c r="E292" s="8"/>
      <c r="K292" s="10"/>
    </row>
    <row r="293" spans="1:11" s="9" customFormat="1" ht="12" x14ac:dyDescent="0.2">
      <c r="A293" s="7"/>
      <c r="B293" s="8"/>
      <c r="C293" s="8"/>
      <c r="D293" s="8"/>
      <c r="E293" s="8"/>
      <c r="K293" s="10"/>
    </row>
    <row r="294" spans="1:11" s="9" customFormat="1" ht="12" x14ac:dyDescent="0.2">
      <c r="A294" s="7"/>
      <c r="B294" s="8"/>
      <c r="C294" s="8"/>
      <c r="D294" s="8"/>
      <c r="E294" s="8"/>
      <c r="K294" s="10"/>
    </row>
    <row r="295" spans="1:11" ht="15.75" x14ac:dyDescent="0.2">
      <c r="A295" s="11" t="s">
        <v>2</v>
      </c>
    </row>
    <row r="296" spans="1:11" ht="15" x14ac:dyDescent="0.2">
      <c r="A296" s="12"/>
    </row>
    <row r="297" spans="1:11" ht="15" x14ac:dyDescent="0.25">
      <c r="A297" s="12" t="s">
        <v>3</v>
      </c>
      <c r="E297" s="13" t="s">
        <v>4</v>
      </c>
    </row>
    <row r="298" spans="1:11" ht="15" x14ac:dyDescent="0.2">
      <c r="A298" s="12"/>
    </row>
    <row r="299" spans="1:11" s="17" customFormat="1" x14ac:dyDescent="0.2">
      <c r="A299" s="14"/>
      <c r="B299" s="27"/>
      <c r="C299" s="16" t="s">
        <v>6</v>
      </c>
      <c r="D299" s="15" t="s">
        <v>7</v>
      </c>
      <c r="E299" s="15" t="s">
        <v>8</v>
      </c>
      <c r="K299" s="18"/>
    </row>
    <row r="300" spans="1:11" s="17" customFormat="1" x14ac:dyDescent="0.2">
      <c r="A300" s="14"/>
      <c r="B300" s="27"/>
      <c r="C300" s="19" t="s">
        <v>92</v>
      </c>
      <c r="D300" s="20" t="s">
        <v>97</v>
      </c>
      <c r="E300" s="21" t="s">
        <v>104</v>
      </c>
      <c r="K300" s="18"/>
    </row>
    <row r="301" spans="1:11" s="25" customFormat="1" x14ac:dyDescent="0.2">
      <c r="A301" s="22"/>
      <c r="B301" s="32"/>
      <c r="C301" s="15" t="s">
        <v>12</v>
      </c>
      <c r="D301" s="23"/>
      <c r="E301" s="24" t="s">
        <v>104</v>
      </c>
      <c r="K301" s="26"/>
    </row>
    <row r="302" spans="1:11" s="9" customFormat="1" ht="12" x14ac:dyDescent="0.2">
      <c r="A302" s="7"/>
      <c r="B302" s="8"/>
      <c r="C302" s="8"/>
      <c r="D302" s="8"/>
      <c r="E302" s="8"/>
      <c r="K302" s="10"/>
    </row>
    <row r="303" spans="1:11" ht="15.75" x14ac:dyDescent="0.2">
      <c r="A303" s="11" t="s">
        <v>13</v>
      </c>
    </row>
    <row r="304" spans="1:11" x14ac:dyDescent="0.2">
      <c r="A304" s="4"/>
    </row>
    <row r="305" spans="1:11" s="29" customFormat="1" ht="15" x14ac:dyDescent="0.25">
      <c r="A305" s="12" t="s">
        <v>52</v>
      </c>
      <c r="B305" s="28"/>
      <c r="C305" s="28"/>
      <c r="E305" s="13" t="s">
        <v>53</v>
      </c>
      <c r="K305" s="30"/>
    </row>
    <row r="306" spans="1:11" x14ac:dyDescent="0.2">
      <c r="A306" s="4"/>
    </row>
    <row r="307" spans="1:11" s="17" customFormat="1" x14ac:dyDescent="0.2">
      <c r="A307" s="14"/>
      <c r="B307" s="15" t="s">
        <v>5</v>
      </c>
      <c r="C307" s="16" t="s">
        <v>6</v>
      </c>
      <c r="D307" s="15" t="s">
        <v>7</v>
      </c>
      <c r="E307" s="15" t="s">
        <v>8</v>
      </c>
      <c r="K307" s="18"/>
    </row>
    <row r="308" spans="1:11" s="17" customFormat="1" x14ac:dyDescent="0.2">
      <c r="A308" s="14"/>
      <c r="B308" s="19" t="s">
        <v>105</v>
      </c>
      <c r="C308" s="19"/>
      <c r="D308" s="20" t="s">
        <v>75</v>
      </c>
      <c r="E308" s="21" t="s">
        <v>104</v>
      </c>
      <c r="K308" s="18"/>
    </row>
    <row r="309" spans="1:11" s="25" customFormat="1" x14ac:dyDescent="0.2">
      <c r="A309" s="22"/>
      <c r="B309" s="15"/>
      <c r="C309" s="15" t="s">
        <v>12</v>
      </c>
      <c r="D309" s="23"/>
      <c r="E309" s="24" t="s">
        <v>104</v>
      </c>
      <c r="K309" s="26"/>
    </row>
    <row r="310" spans="1:11" s="17" customFormat="1" x14ac:dyDescent="0.2">
      <c r="A310" s="14"/>
      <c r="B310" s="27"/>
      <c r="C310" s="27"/>
      <c r="K310" s="18"/>
    </row>
    <row r="311" spans="1:11" ht="18.75" x14ac:dyDescent="0.2">
      <c r="A311" s="3" t="s">
        <v>106</v>
      </c>
      <c r="B311" s="3"/>
      <c r="C311" s="3"/>
      <c r="D311" s="3"/>
      <c r="E311" s="3"/>
    </row>
    <row r="312" spans="1:11" ht="51" x14ac:dyDescent="0.2">
      <c r="A312" s="4"/>
      <c r="B312" s="5" t="s">
        <v>107</v>
      </c>
      <c r="C312" s="5"/>
      <c r="D312" s="5"/>
      <c r="E312" s="5"/>
      <c r="K312" s="6" t="str">
        <f>B312</f>
        <v>696 Zapojení finančních prostředků do rozpočtu Olomouckého kraje ve výši 118 526 Kč. Generali Česká pojišťovna, a.s., uhradila na účet Olomouckého kraje pojistné plnění k pojistné události pro příspěvkovou organizaci Vincentinum - poskytovatel sociálních služeb Šternberk na uhrazení nákladů spojených s poškozením frekvenčního měniče výtahu.</v>
      </c>
    </row>
    <row r="313" spans="1:11" s="9" customFormat="1" ht="12" x14ac:dyDescent="0.2">
      <c r="A313" s="7"/>
      <c r="B313" s="8"/>
      <c r="C313" s="8"/>
      <c r="D313" s="8"/>
      <c r="E313" s="8"/>
      <c r="K313" s="10"/>
    </row>
    <row r="314" spans="1:11" ht="15.75" x14ac:dyDescent="0.2">
      <c r="A314" s="11" t="s">
        <v>2</v>
      </c>
    </row>
    <row r="315" spans="1:11" ht="15" x14ac:dyDescent="0.2">
      <c r="A315" s="12"/>
    </row>
    <row r="316" spans="1:11" ht="15" x14ac:dyDescent="0.25">
      <c r="A316" s="12" t="s">
        <v>3</v>
      </c>
      <c r="E316" s="13" t="s">
        <v>4</v>
      </c>
    </row>
    <row r="317" spans="1:11" ht="15" x14ac:dyDescent="0.2">
      <c r="A317" s="12"/>
    </row>
    <row r="318" spans="1:11" s="17" customFormat="1" x14ac:dyDescent="0.2">
      <c r="A318" s="14"/>
      <c r="B318" s="27"/>
      <c r="C318" s="16" t="s">
        <v>6</v>
      </c>
      <c r="D318" s="15" t="s">
        <v>7</v>
      </c>
      <c r="E318" s="15" t="s">
        <v>8</v>
      </c>
      <c r="K318" s="18"/>
    </row>
    <row r="319" spans="1:11" s="17" customFormat="1" x14ac:dyDescent="0.2">
      <c r="A319" s="14"/>
      <c r="B319" s="27"/>
      <c r="C319" s="19" t="s">
        <v>92</v>
      </c>
      <c r="D319" s="20" t="s">
        <v>97</v>
      </c>
      <c r="E319" s="21" t="s">
        <v>108</v>
      </c>
      <c r="K319" s="18"/>
    </row>
    <row r="320" spans="1:11" s="25" customFormat="1" x14ac:dyDescent="0.2">
      <c r="A320" s="22"/>
      <c r="B320" s="32"/>
      <c r="C320" s="15" t="s">
        <v>12</v>
      </c>
      <c r="D320" s="23"/>
      <c r="E320" s="24" t="s">
        <v>108</v>
      </c>
      <c r="K320" s="26"/>
    </row>
    <row r="321" spans="1:11" s="17" customFormat="1" x14ac:dyDescent="0.2">
      <c r="A321" s="14"/>
      <c r="B321" s="27"/>
      <c r="C321" s="27"/>
      <c r="K321" s="18"/>
    </row>
    <row r="322" spans="1:11" ht="15.75" x14ac:dyDescent="0.2">
      <c r="A322" s="11" t="s">
        <v>13</v>
      </c>
    </row>
    <row r="323" spans="1:11" x14ac:dyDescent="0.2">
      <c r="A323" s="4"/>
    </row>
    <row r="324" spans="1:11" s="29" customFormat="1" ht="15" x14ac:dyDescent="0.25">
      <c r="A324" s="12" t="s">
        <v>22</v>
      </c>
      <c r="B324" s="28"/>
      <c r="C324" s="28"/>
      <c r="E324" s="13" t="s">
        <v>23</v>
      </c>
      <c r="K324" s="30"/>
    </row>
    <row r="325" spans="1:11" x14ac:dyDescent="0.2">
      <c r="A325" s="4"/>
    </row>
    <row r="326" spans="1:11" s="17" customFormat="1" x14ac:dyDescent="0.2">
      <c r="A326" s="14"/>
      <c r="B326" s="15" t="s">
        <v>5</v>
      </c>
      <c r="C326" s="16" t="s">
        <v>6</v>
      </c>
      <c r="D326" s="15" t="s">
        <v>7</v>
      </c>
      <c r="E326" s="15" t="s">
        <v>8</v>
      </c>
      <c r="K326" s="18"/>
    </row>
    <row r="327" spans="1:11" s="17" customFormat="1" x14ac:dyDescent="0.2">
      <c r="A327" s="14"/>
      <c r="B327" s="19" t="s">
        <v>105</v>
      </c>
      <c r="C327" s="19"/>
      <c r="D327" s="20" t="s">
        <v>75</v>
      </c>
      <c r="E327" s="21" t="s">
        <v>108</v>
      </c>
      <c r="K327" s="18"/>
    </row>
    <row r="328" spans="1:11" s="25" customFormat="1" x14ac:dyDescent="0.2">
      <c r="A328" s="22"/>
      <c r="B328" s="15"/>
      <c r="C328" s="15" t="s">
        <v>12</v>
      </c>
      <c r="D328" s="23"/>
      <c r="E328" s="24" t="s">
        <v>108</v>
      </c>
      <c r="K328" s="26"/>
    </row>
    <row r="329" spans="1:11" s="17" customFormat="1" x14ac:dyDescent="0.2">
      <c r="A329" s="14"/>
      <c r="B329" s="27"/>
      <c r="C329" s="27"/>
      <c r="K329" s="18"/>
    </row>
    <row r="330" spans="1:11" ht="18.75" x14ac:dyDescent="0.2">
      <c r="A330" s="3" t="s">
        <v>109</v>
      </c>
      <c r="B330" s="3"/>
      <c r="C330" s="3"/>
      <c r="D330" s="3"/>
      <c r="E330" s="3"/>
    </row>
    <row r="331" spans="1:11" ht="76.5" x14ac:dyDescent="0.2">
      <c r="A331" s="4"/>
      <c r="B331" s="5" t="s">
        <v>110</v>
      </c>
      <c r="C331" s="5"/>
      <c r="D331" s="5"/>
      <c r="E331" s="5"/>
      <c r="K331" s="6" t="str">
        <f>B331</f>
        <v>697 Snížení neinvestiční dotace na základě rozhodnutí Ministerstva školství, mládeže a tělovýchovy ČR č. MSMT-3561/2024-13 ze dne 26.3.2024 v celkové výši 32 179 000 Kč. Dotace byla poskytnuta v rámci Národního plánu obnovy - prevence digitální propasti na pořízení mobilních digitálních technologií pro znevýhodněné žáky. Finančním zdrojem pro realizaci jsou prostředky fondu Evropské unie - Next Generation EU. Nevyčerpané prostředky ve výši 29 045,22 Kč budou vráceny na účet Ministerstva školství, mládeže a tělovýchovy.</v>
      </c>
    </row>
    <row r="332" spans="1:11" s="9" customFormat="1" ht="12" x14ac:dyDescent="0.2">
      <c r="A332" s="7"/>
      <c r="B332" s="8"/>
      <c r="C332" s="8"/>
      <c r="D332" s="8"/>
      <c r="E332" s="8"/>
      <c r="K332" s="10"/>
    </row>
    <row r="333" spans="1:11" ht="15.75" x14ac:dyDescent="0.2">
      <c r="A333" s="11" t="s">
        <v>2</v>
      </c>
    </row>
    <row r="334" spans="1:11" ht="15" x14ac:dyDescent="0.2">
      <c r="A334" s="12"/>
    </row>
    <row r="335" spans="1:11" ht="15" x14ac:dyDescent="0.25">
      <c r="A335" s="12" t="s">
        <v>52</v>
      </c>
      <c r="E335" s="13" t="s">
        <v>53</v>
      </c>
    </row>
    <row r="336" spans="1:11" ht="15" x14ac:dyDescent="0.2">
      <c r="A336" s="12"/>
    </row>
    <row r="337" spans="1:11" s="17" customFormat="1" x14ac:dyDescent="0.2">
      <c r="A337" s="14"/>
      <c r="B337" s="15" t="s">
        <v>5</v>
      </c>
      <c r="C337" s="16" t="s">
        <v>6</v>
      </c>
      <c r="D337" s="15" t="s">
        <v>7</v>
      </c>
      <c r="E337" s="15" t="s">
        <v>8</v>
      </c>
      <c r="K337" s="18"/>
    </row>
    <row r="338" spans="1:11" s="17" customFormat="1" x14ac:dyDescent="0.2">
      <c r="A338" s="14"/>
      <c r="B338" s="19" t="s">
        <v>85</v>
      </c>
      <c r="C338" s="19"/>
      <c r="D338" s="20" t="s">
        <v>20</v>
      </c>
      <c r="E338" s="21" t="s">
        <v>111</v>
      </c>
      <c r="K338" s="18"/>
    </row>
    <row r="339" spans="1:11" s="25" customFormat="1" x14ac:dyDescent="0.2">
      <c r="A339" s="22"/>
      <c r="B339" s="15"/>
      <c r="C339" s="15" t="s">
        <v>12</v>
      </c>
      <c r="D339" s="23"/>
      <c r="E339" s="24" t="s">
        <v>111</v>
      </c>
      <c r="K339" s="26"/>
    </row>
    <row r="340" spans="1:11" s="17" customFormat="1" x14ac:dyDescent="0.2">
      <c r="A340" s="14"/>
      <c r="B340" s="27"/>
      <c r="C340" s="27"/>
      <c r="K340" s="18"/>
    </row>
    <row r="341" spans="1:11" s="17" customFormat="1" x14ac:dyDescent="0.2">
      <c r="A341" s="14"/>
      <c r="B341" s="27"/>
      <c r="C341" s="27"/>
      <c r="K341" s="18"/>
    </row>
    <row r="342" spans="1:11" s="17" customFormat="1" x14ac:dyDescent="0.2">
      <c r="A342" s="14"/>
      <c r="B342" s="27"/>
      <c r="C342" s="27"/>
      <c r="K342" s="18"/>
    </row>
    <row r="343" spans="1:11" s="17" customFormat="1" x14ac:dyDescent="0.2">
      <c r="A343" s="14"/>
      <c r="B343" s="27"/>
      <c r="C343" s="27"/>
      <c r="K343" s="18"/>
    </row>
    <row r="344" spans="1:11" ht="15.75" x14ac:dyDescent="0.2">
      <c r="A344" s="11" t="s">
        <v>13</v>
      </c>
    </row>
    <row r="345" spans="1:11" x14ac:dyDescent="0.2">
      <c r="A345" s="4"/>
    </row>
    <row r="346" spans="1:11" s="29" customFormat="1" ht="15" x14ac:dyDescent="0.25">
      <c r="A346" s="12" t="s">
        <v>52</v>
      </c>
      <c r="B346" s="28"/>
      <c r="C346" s="28"/>
      <c r="E346" s="13" t="s">
        <v>53</v>
      </c>
      <c r="K346" s="30"/>
    </row>
    <row r="347" spans="1:11" x14ac:dyDescent="0.2">
      <c r="A347" s="4"/>
    </row>
    <row r="348" spans="1:11" s="17" customFormat="1" x14ac:dyDescent="0.2">
      <c r="A348" s="14"/>
      <c r="B348" s="15" t="s">
        <v>5</v>
      </c>
      <c r="C348" s="16" t="s">
        <v>6</v>
      </c>
      <c r="D348" s="15" t="s">
        <v>7</v>
      </c>
      <c r="E348" s="15" t="s">
        <v>8</v>
      </c>
      <c r="K348" s="18"/>
    </row>
    <row r="349" spans="1:11" s="17" customFormat="1" x14ac:dyDescent="0.2">
      <c r="A349" s="14"/>
      <c r="B349" s="19" t="s">
        <v>85</v>
      </c>
      <c r="C349" s="19"/>
      <c r="D349" s="20" t="s">
        <v>24</v>
      </c>
      <c r="E349" s="21" t="s">
        <v>111</v>
      </c>
      <c r="K349" s="18"/>
    </row>
    <row r="350" spans="1:11" s="25" customFormat="1" x14ac:dyDescent="0.2">
      <c r="A350" s="22"/>
      <c r="B350" s="15"/>
      <c r="C350" s="15" t="s">
        <v>12</v>
      </c>
      <c r="D350" s="23"/>
      <c r="E350" s="24" t="s">
        <v>111</v>
      </c>
      <c r="K350" s="26"/>
    </row>
    <row r="351" spans="1:11" s="17" customFormat="1" x14ac:dyDescent="0.2">
      <c r="A351" s="14"/>
      <c r="B351" s="27"/>
      <c r="C351" s="27"/>
      <c r="K351" s="18"/>
    </row>
    <row r="352" spans="1:11" ht="18.75" x14ac:dyDescent="0.2">
      <c r="A352" s="3" t="s">
        <v>112</v>
      </c>
      <c r="B352" s="3"/>
      <c r="C352" s="3"/>
      <c r="D352" s="3"/>
      <c r="E352" s="3"/>
    </row>
    <row r="353" spans="1:11" ht="38.25" x14ac:dyDescent="0.2">
      <c r="A353" s="4"/>
      <c r="B353" s="5" t="s">
        <v>113</v>
      </c>
      <c r="C353" s="5"/>
      <c r="D353" s="5"/>
      <c r="E353" s="5"/>
      <c r="K353" s="6" t="str">
        <f>B353</f>
        <v>698 Zapojení neinvestiční dotace z Ministerstva práce a sociálních věcí v celkové výši 81 931 726 Kč na projekt "Azylové domy v Olomouckém kraji III." v rámci Operačního programu Zaměstnanost plus 2021+.</v>
      </c>
    </row>
    <row r="354" spans="1:11" s="9" customFormat="1" ht="12" x14ac:dyDescent="0.2">
      <c r="A354" s="7"/>
      <c r="B354" s="8"/>
      <c r="C354" s="8"/>
      <c r="D354" s="8"/>
      <c r="E354" s="8"/>
      <c r="K354" s="10"/>
    </row>
    <row r="355" spans="1:11" ht="15.75" x14ac:dyDescent="0.2">
      <c r="A355" s="11" t="s">
        <v>2</v>
      </c>
    </row>
    <row r="356" spans="1:11" ht="15" x14ac:dyDescent="0.2">
      <c r="A356" s="12"/>
    </row>
    <row r="357" spans="1:11" ht="15" x14ac:dyDescent="0.25">
      <c r="A357" s="12" t="s">
        <v>114</v>
      </c>
      <c r="E357" s="13" t="s">
        <v>115</v>
      </c>
    </row>
    <row r="358" spans="1:11" ht="15" x14ac:dyDescent="0.2">
      <c r="A358" s="12"/>
    </row>
    <row r="359" spans="1:11" s="17" customFormat="1" x14ac:dyDescent="0.2">
      <c r="A359" s="14"/>
      <c r="B359" s="15" t="s">
        <v>5</v>
      </c>
      <c r="C359" s="16" t="s">
        <v>6</v>
      </c>
      <c r="D359" s="15" t="s">
        <v>7</v>
      </c>
      <c r="E359" s="15" t="s">
        <v>8</v>
      </c>
      <c r="K359" s="18"/>
    </row>
    <row r="360" spans="1:11" s="17" customFormat="1" x14ac:dyDescent="0.2">
      <c r="A360" s="14"/>
      <c r="B360" s="19" t="s">
        <v>116</v>
      </c>
      <c r="C360" s="19"/>
      <c r="D360" s="20" t="s">
        <v>20</v>
      </c>
      <c r="E360" s="21" t="s">
        <v>117</v>
      </c>
      <c r="K360" s="18"/>
    </row>
    <row r="361" spans="1:11" s="17" customFormat="1" x14ac:dyDescent="0.2">
      <c r="A361" s="14"/>
      <c r="B361" s="19" t="s">
        <v>118</v>
      </c>
      <c r="C361" s="19"/>
      <c r="D361" s="20" t="s">
        <v>20</v>
      </c>
      <c r="E361" s="21" t="s">
        <v>119</v>
      </c>
      <c r="K361" s="18"/>
    </row>
    <row r="362" spans="1:11" s="25" customFormat="1" x14ac:dyDescent="0.2">
      <c r="A362" s="22"/>
      <c r="B362" s="15"/>
      <c r="C362" s="15" t="s">
        <v>12</v>
      </c>
      <c r="D362" s="23"/>
      <c r="E362" s="24" t="s">
        <v>120</v>
      </c>
      <c r="K362" s="26"/>
    </row>
    <row r="363" spans="1:11" s="17" customFormat="1" x14ac:dyDescent="0.2">
      <c r="A363" s="14"/>
      <c r="B363" s="27"/>
      <c r="C363" s="27"/>
      <c r="K363" s="18"/>
    </row>
    <row r="364" spans="1:11" ht="15.75" x14ac:dyDescent="0.2">
      <c r="A364" s="11" t="s">
        <v>13</v>
      </c>
    </row>
    <row r="365" spans="1:11" x14ac:dyDescent="0.2">
      <c r="A365" s="4"/>
    </row>
    <row r="366" spans="1:11" s="29" customFormat="1" ht="15" x14ac:dyDescent="0.25">
      <c r="A366" s="12" t="s">
        <v>114</v>
      </c>
      <c r="B366" s="28"/>
      <c r="C366" s="28"/>
      <c r="E366" s="13" t="s">
        <v>115</v>
      </c>
      <c r="K366" s="30"/>
    </row>
    <row r="367" spans="1:11" x14ac:dyDescent="0.2">
      <c r="A367" s="4"/>
    </row>
    <row r="368" spans="1:11" s="17" customFormat="1" x14ac:dyDescent="0.2">
      <c r="A368" s="14"/>
      <c r="B368" s="27"/>
      <c r="C368" s="16" t="s">
        <v>6</v>
      </c>
      <c r="D368" s="15" t="s">
        <v>14</v>
      </c>
      <c r="E368" s="15" t="s">
        <v>8</v>
      </c>
      <c r="K368" s="18"/>
    </row>
    <row r="369" spans="1:11" s="17" customFormat="1" x14ac:dyDescent="0.2">
      <c r="A369" s="14"/>
      <c r="B369" s="27"/>
      <c r="C369" s="19" t="s">
        <v>121</v>
      </c>
      <c r="D369" s="20" t="s">
        <v>122</v>
      </c>
      <c r="E369" s="21" t="s">
        <v>120</v>
      </c>
      <c r="K369" s="18"/>
    </row>
    <row r="370" spans="1:11" s="17" customFormat="1" x14ac:dyDescent="0.2">
      <c r="A370" s="14"/>
      <c r="B370" s="27"/>
      <c r="C370" s="15" t="s">
        <v>12</v>
      </c>
      <c r="D370" s="23"/>
      <c r="E370" s="24" t="s">
        <v>120</v>
      </c>
      <c r="K370" s="18"/>
    </row>
    <row r="371" spans="1:11" s="17" customFormat="1" x14ac:dyDescent="0.2">
      <c r="A371" s="14"/>
      <c r="B371" s="27"/>
      <c r="C371" s="27"/>
      <c r="K371" s="18"/>
    </row>
    <row r="372" spans="1:11" ht="18.75" x14ac:dyDescent="0.2">
      <c r="A372" s="3" t="s">
        <v>123</v>
      </c>
      <c r="B372" s="3"/>
      <c r="C372" s="3"/>
      <c r="D372" s="3"/>
      <c r="E372" s="3"/>
    </row>
    <row r="373" spans="1:11" ht="51" x14ac:dyDescent="0.2">
      <c r="A373" s="4"/>
      <c r="B373" s="5" t="s">
        <v>124</v>
      </c>
      <c r="C373" s="5"/>
      <c r="D373" s="5"/>
      <c r="E373" s="5"/>
      <c r="K373" s="6" t="str">
        <f>B373</f>
        <v>699 Přesun finančních prostředků v rámci rozpočtu příjmů odboru investic ve výši 7 219 562,95 Kč. Jedná se o změnu účelového znaku u zapojení investiční dotace z Ministerstva pro místní rozvoj ČR na projekt v oblasti kultury "Muzeum Komenského v Přerově - rekonstrukce budovy ORNIS" na pokyn MMR.</v>
      </c>
    </row>
    <row r="374" spans="1:11" s="9" customFormat="1" ht="12" x14ac:dyDescent="0.2">
      <c r="A374" s="7"/>
      <c r="B374" s="8"/>
      <c r="C374" s="8"/>
      <c r="D374" s="8"/>
      <c r="E374" s="8"/>
      <c r="K374" s="10"/>
    </row>
    <row r="375" spans="1:11" ht="15.75" x14ac:dyDescent="0.2">
      <c r="A375" s="11" t="s">
        <v>2</v>
      </c>
    </row>
    <row r="376" spans="1:11" ht="15" x14ac:dyDescent="0.2">
      <c r="A376" s="12"/>
    </row>
    <row r="377" spans="1:11" ht="15" x14ac:dyDescent="0.25">
      <c r="A377" s="12" t="s">
        <v>125</v>
      </c>
      <c r="E377" s="13" t="s">
        <v>126</v>
      </c>
    </row>
    <row r="378" spans="1:11" ht="15" x14ac:dyDescent="0.2">
      <c r="A378" s="12"/>
    </row>
    <row r="379" spans="1:11" s="17" customFormat="1" x14ac:dyDescent="0.2">
      <c r="A379" s="14"/>
      <c r="B379" s="15" t="s">
        <v>5</v>
      </c>
      <c r="C379" s="16" t="s">
        <v>6</v>
      </c>
      <c r="D379" s="15" t="s">
        <v>7</v>
      </c>
      <c r="E379" s="15" t="s">
        <v>8</v>
      </c>
      <c r="K379" s="18"/>
    </row>
    <row r="380" spans="1:11" s="17" customFormat="1" x14ac:dyDescent="0.2">
      <c r="A380" s="14"/>
      <c r="B380" s="19" t="s">
        <v>127</v>
      </c>
      <c r="C380" s="19"/>
      <c r="D380" s="20" t="s">
        <v>32</v>
      </c>
      <c r="E380" s="21" t="s">
        <v>128</v>
      </c>
      <c r="K380" s="18"/>
    </row>
    <row r="381" spans="1:11" s="25" customFormat="1" x14ac:dyDescent="0.2">
      <c r="A381" s="22"/>
      <c r="B381" s="15"/>
      <c r="C381" s="15" t="s">
        <v>12</v>
      </c>
      <c r="D381" s="23"/>
      <c r="E381" s="24" t="s">
        <v>128</v>
      </c>
      <c r="K381" s="26"/>
    </row>
    <row r="382" spans="1:11" s="17" customFormat="1" x14ac:dyDescent="0.2">
      <c r="A382" s="14"/>
      <c r="B382" s="27"/>
      <c r="C382" s="27"/>
      <c r="K382" s="18"/>
    </row>
    <row r="383" spans="1:11" ht="15.75" x14ac:dyDescent="0.2">
      <c r="A383" s="11" t="s">
        <v>2</v>
      </c>
    </row>
    <row r="384" spans="1:11" ht="15" x14ac:dyDescent="0.2">
      <c r="A384" s="12"/>
    </row>
    <row r="385" spans="1:11" ht="15" x14ac:dyDescent="0.25">
      <c r="A385" s="12" t="s">
        <v>125</v>
      </c>
      <c r="E385" s="13" t="s">
        <v>126</v>
      </c>
    </row>
    <row r="386" spans="1:11" ht="15" x14ac:dyDescent="0.2">
      <c r="A386" s="12"/>
    </row>
    <row r="387" spans="1:11" s="17" customFormat="1" x14ac:dyDescent="0.2">
      <c r="A387" s="14"/>
      <c r="B387" s="15" t="s">
        <v>5</v>
      </c>
      <c r="C387" s="16" t="s">
        <v>6</v>
      </c>
      <c r="D387" s="15" t="s">
        <v>7</v>
      </c>
      <c r="E387" s="15" t="s">
        <v>8</v>
      </c>
      <c r="K387" s="18"/>
    </row>
    <row r="388" spans="1:11" s="17" customFormat="1" x14ac:dyDescent="0.2">
      <c r="A388" s="14"/>
      <c r="B388" s="19" t="s">
        <v>129</v>
      </c>
      <c r="C388" s="19"/>
      <c r="D388" s="20" t="s">
        <v>32</v>
      </c>
      <c r="E388" s="21" t="s">
        <v>130</v>
      </c>
      <c r="K388" s="18"/>
    </row>
    <row r="389" spans="1:11" s="25" customFormat="1" x14ac:dyDescent="0.2">
      <c r="A389" s="22"/>
      <c r="B389" s="15"/>
      <c r="C389" s="15" t="s">
        <v>12</v>
      </c>
      <c r="D389" s="23"/>
      <c r="E389" s="24" t="s">
        <v>130</v>
      </c>
      <c r="K389" s="26"/>
    </row>
    <row r="390" spans="1:11" s="17" customFormat="1" x14ac:dyDescent="0.2">
      <c r="A390" s="14"/>
      <c r="B390" s="27"/>
      <c r="C390" s="27"/>
      <c r="K390" s="18"/>
    </row>
    <row r="391" spans="1:11" ht="18.75" x14ac:dyDescent="0.2">
      <c r="A391" s="3" t="s">
        <v>131</v>
      </c>
      <c r="B391" s="3"/>
      <c r="C391" s="3"/>
      <c r="D391" s="3"/>
      <c r="E391" s="3"/>
    </row>
    <row r="392" spans="1:11" ht="25.5" x14ac:dyDescent="0.2">
      <c r="A392" s="4"/>
      <c r="B392" s="5" t="s">
        <v>132</v>
      </c>
      <c r="C392" s="5"/>
      <c r="D392" s="5"/>
      <c r="E392" s="5"/>
      <c r="K392" s="6" t="str">
        <f>B392</f>
        <v>700 Převedení finančních prostředků z odboru kanceláře hejtmana na odbor zastupitelé v celkové výši 470 000 Kč na opravy služebních automobilů a úhradu služeb mobilních operátorů.</v>
      </c>
    </row>
    <row r="393" spans="1:11" s="9" customFormat="1" ht="12" x14ac:dyDescent="0.2">
      <c r="A393" s="7"/>
      <c r="B393" s="8"/>
      <c r="C393" s="8"/>
      <c r="D393" s="8"/>
      <c r="E393" s="8"/>
      <c r="K393" s="10"/>
    </row>
    <row r="394" spans="1:11" s="9" customFormat="1" ht="12" x14ac:dyDescent="0.2">
      <c r="A394" s="7"/>
      <c r="B394" s="8"/>
      <c r="C394" s="8"/>
      <c r="D394" s="8"/>
      <c r="E394" s="8"/>
      <c r="K394" s="10"/>
    </row>
    <row r="395" spans="1:11" ht="15.75" x14ac:dyDescent="0.2">
      <c r="A395" s="11" t="s">
        <v>13</v>
      </c>
    </row>
    <row r="396" spans="1:11" x14ac:dyDescent="0.2">
      <c r="A396" s="4"/>
    </row>
    <row r="397" spans="1:11" s="29" customFormat="1" ht="15" x14ac:dyDescent="0.25">
      <c r="A397" s="12" t="s">
        <v>133</v>
      </c>
      <c r="B397" s="28"/>
      <c r="C397" s="28"/>
      <c r="E397" s="13" t="s">
        <v>134</v>
      </c>
      <c r="K397" s="30"/>
    </row>
    <row r="398" spans="1:11" x14ac:dyDescent="0.2">
      <c r="A398" s="4"/>
    </row>
    <row r="399" spans="1:11" s="17" customFormat="1" x14ac:dyDescent="0.2">
      <c r="A399" s="14"/>
      <c r="B399" s="27"/>
      <c r="C399" s="16" t="s">
        <v>6</v>
      </c>
      <c r="D399" s="15" t="s">
        <v>14</v>
      </c>
      <c r="E399" s="15" t="s">
        <v>8</v>
      </c>
      <c r="K399" s="18"/>
    </row>
    <row r="400" spans="1:11" s="17" customFormat="1" x14ac:dyDescent="0.2">
      <c r="A400" s="14"/>
      <c r="B400" s="27"/>
      <c r="C400" s="19" t="s">
        <v>135</v>
      </c>
      <c r="D400" s="20" t="s">
        <v>122</v>
      </c>
      <c r="E400" s="21" t="s">
        <v>136</v>
      </c>
      <c r="K400" s="18"/>
    </row>
    <row r="401" spans="1:11" s="17" customFormat="1" x14ac:dyDescent="0.2">
      <c r="A401" s="14"/>
      <c r="B401" s="27"/>
      <c r="C401" s="15" t="s">
        <v>12</v>
      </c>
      <c r="D401" s="23"/>
      <c r="E401" s="24" t="s">
        <v>136</v>
      </c>
      <c r="K401" s="18"/>
    </row>
    <row r="402" spans="1:11" s="17" customFormat="1" x14ac:dyDescent="0.2">
      <c r="A402" s="14"/>
      <c r="B402" s="27"/>
      <c r="C402" s="27"/>
      <c r="K402" s="18"/>
    </row>
    <row r="403" spans="1:11" ht="15.75" x14ac:dyDescent="0.2">
      <c r="A403" s="11" t="s">
        <v>13</v>
      </c>
    </row>
    <row r="404" spans="1:11" x14ac:dyDescent="0.2">
      <c r="A404" s="4"/>
    </row>
    <row r="405" spans="1:11" s="29" customFormat="1" ht="15" x14ac:dyDescent="0.25">
      <c r="A405" s="12" t="s">
        <v>137</v>
      </c>
      <c r="B405" s="28"/>
      <c r="C405" s="28"/>
      <c r="E405" s="13" t="s">
        <v>138</v>
      </c>
      <c r="K405" s="30"/>
    </row>
    <row r="406" spans="1:11" x14ac:dyDescent="0.2">
      <c r="A406" s="4"/>
    </row>
    <row r="407" spans="1:11" s="17" customFormat="1" x14ac:dyDescent="0.2">
      <c r="A407" s="14"/>
      <c r="B407" s="27"/>
      <c r="C407" s="16" t="s">
        <v>6</v>
      </c>
      <c r="D407" s="15" t="s">
        <v>14</v>
      </c>
      <c r="E407" s="15" t="s">
        <v>8</v>
      </c>
      <c r="K407" s="18"/>
    </row>
    <row r="408" spans="1:11" s="17" customFormat="1" x14ac:dyDescent="0.2">
      <c r="A408" s="14"/>
      <c r="B408" s="27"/>
      <c r="C408" s="19" t="s">
        <v>139</v>
      </c>
      <c r="D408" s="20" t="s">
        <v>122</v>
      </c>
      <c r="E408" s="21" t="s">
        <v>140</v>
      </c>
      <c r="K408" s="18"/>
    </row>
    <row r="409" spans="1:11" s="17" customFormat="1" x14ac:dyDescent="0.2">
      <c r="A409" s="14"/>
      <c r="B409" s="27"/>
      <c r="C409" s="15" t="s">
        <v>12</v>
      </c>
      <c r="D409" s="23"/>
      <c r="E409" s="24" t="s">
        <v>140</v>
      </c>
      <c r="K409" s="18"/>
    </row>
    <row r="410" spans="1:11" s="17" customFormat="1" x14ac:dyDescent="0.2">
      <c r="A410" s="14"/>
      <c r="B410" s="27"/>
      <c r="C410" s="27"/>
      <c r="K410" s="18"/>
    </row>
    <row r="411" spans="1:11" ht="18.75" x14ac:dyDescent="0.2">
      <c r="A411" s="3" t="s">
        <v>141</v>
      </c>
      <c r="B411" s="3"/>
      <c r="C411" s="3"/>
      <c r="D411" s="3"/>
      <c r="E411" s="3"/>
    </row>
    <row r="412" spans="1:11" ht="51" x14ac:dyDescent="0.2">
      <c r="A412" s="4"/>
      <c r="B412" s="5" t="s">
        <v>142</v>
      </c>
      <c r="C412" s="5"/>
      <c r="D412" s="5"/>
      <c r="E412" s="5"/>
      <c r="K412" s="6" t="str">
        <f>B412</f>
        <v>701 Převedení finančních prostředků z odboru investic na odbor sociálních věcí v celkové výši 217 952 Kč na poskytnutí investičního a neinvestičního příspěvku pro příspěvkovou organizaci Domov seniorů POHODA Chválkovice, na úhradu pozinkovaných žebříků na objektu kotelny A, v souvislosti s realizací akce "Domov seniorů POHODA Chválkovice - střechy“.</v>
      </c>
    </row>
    <row r="413" spans="1:11" s="9" customFormat="1" ht="12" x14ac:dyDescent="0.2">
      <c r="A413" s="7"/>
      <c r="B413" s="8"/>
      <c r="C413" s="8"/>
      <c r="D413" s="8"/>
      <c r="E413" s="8"/>
      <c r="K413" s="10"/>
    </row>
    <row r="414" spans="1:11" ht="15.75" x14ac:dyDescent="0.2">
      <c r="A414" s="11" t="s">
        <v>13</v>
      </c>
    </row>
    <row r="415" spans="1:11" x14ac:dyDescent="0.2">
      <c r="A415" s="4"/>
    </row>
    <row r="416" spans="1:11" s="29" customFormat="1" ht="15" x14ac:dyDescent="0.25">
      <c r="A416" s="12" t="s">
        <v>143</v>
      </c>
      <c r="B416" s="28"/>
      <c r="C416" s="28"/>
      <c r="E416" s="13" t="s">
        <v>144</v>
      </c>
      <c r="K416" s="30"/>
    </row>
    <row r="417" spans="1:11" x14ac:dyDescent="0.2">
      <c r="A417" s="4"/>
    </row>
    <row r="418" spans="1:11" s="17" customFormat="1" x14ac:dyDescent="0.2">
      <c r="A418" s="14"/>
      <c r="B418" s="15" t="s">
        <v>5</v>
      </c>
      <c r="C418" s="16" t="s">
        <v>6</v>
      </c>
      <c r="D418" s="15" t="s">
        <v>14</v>
      </c>
      <c r="E418" s="15" t="s">
        <v>8</v>
      </c>
      <c r="K418" s="18"/>
    </row>
    <row r="419" spans="1:11" s="17" customFormat="1" x14ac:dyDescent="0.2">
      <c r="A419" s="14"/>
      <c r="B419" s="19" t="s">
        <v>145</v>
      </c>
      <c r="C419" s="19" t="s">
        <v>146</v>
      </c>
      <c r="D419" s="20" t="s">
        <v>122</v>
      </c>
      <c r="E419" s="21" t="s">
        <v>147</v>
      </c>
      <c r="K419" s="18"/>
    </row>
    <row r="420" spans="1:11" s="25" customFormat="1" x14ac:dyDescent="0.2">
      <c r="A420" s="22"/>
      <c r="B420" s="15"/>
      <c r="C420" s="15" t="s">
        <v>12</v>
      </c>
      <c r="D420" s="23"/>
      <c r="E420" s="24" t="s">
        <v>147</v>
      </c>
      <c r="K420" s="26"/>
    </row>
    <row r="421" spans="1:11" s="17" customFormat="1" x14ac:dyDescent="0.2">
      <c r="A421" s="14"/>
      <c r="B421" s="27"/>
      <c r="C421" s="27"/>
      <c r="K421" s="18"/>
    </row>
    <row r="422" spans="1:11" ht="15.75" x14ac:dyDescent="0.2">
      <c r="A422" s="11" t="s">
        <v>13</v>
      </c>
    </row>
    <row r="423" spans="1:11" x14ac:dyDescent="0.2">
      <c r="A423" s="4"/>
    </row>
    <row r="424" spans="1:11" s="29" customFormat="1" ht="15" x14ac:dyDescent="0.25">
      <c r="A424" s="12" t="s">
        <v>22</v>
      </c>
      <c r="B424" s="28"/>
      <c r="C424" s="28"/>
      <c r="E424" s="13" t="s">
        <v>23</v>
      </c>
      <c r="K424" s="30"/>
    </row>
    <row r="425" spans="1:11" x14ac:dyDescent="0.2">
      <c r="A425" s="4"/>
    </row>
    <row r="426" spans="1:11" s="17" customFormat="1" x14ac:dyDescent="0.2">
      <c r="A426" s="14"/>
      <c r="B426" s="15" t="s">
        <v>5</v>
      </c>
      <c r="C426" s="16" t="s">
        <v>6</v>
      </c>
      <c r="D426" s="15" t="s">
        <v>7</v>
      </c>
      <c r="E426" s="15" t="s">
        <v>8</v>
      </c>
      <c r="K426" s="18"/>
    </row>
    <row r="427" spans="1:11" s="17" customFormat="1" x14ac:dyDescent="0.2">
      <c r="A427" s="14"/>
      <c r="B427" s="19" t="s">
        <v>145</v>
      </c>
      <c r="C427" s="19"/>
      <c r="D427" s="20" t="s">
        <v>75</v>
      </c>
      <c r="E427" s="21" t="s">
        <v>148</v>
      </c>
      <c r="K427" s="18"/>
    </row>
    <row r="428" spans="1:11" s="17" customFormat="1" x14ac:dyDescent="0.2">
      <c r="A428" s="14"/>
      <c r="B428" s="19" t="s">
        <v>145</v>
      </c>
      <c r="C428" s="19"/>
      <c r="D428" s="20" t="s">
        <v>149</v>
      </c>
      <c r="E428" s="21" t="s">
        <v>150</v>
      </c>
      <c r="K428" s="18"/>
    </row>
    <row r="429" spans="1:11" s="25" customFormat="1" x14ac:dyDescent="0.2">
      <c r="A429" s="22"/>
      <c r="B429" s="15"/>
      <c r="C429" s="15" t="s">
        <v>12</v>
      </c>
      <c r="D429" s="23"/>
      <c r="E429" s="24" t="s">
        <v>151</v>
      </c>
      <c r="K429" s="26"/>
    </row>
    <row r="430" spans="1:11" s="17" customFormat="1" x14ac:dyDescent="0.2">
      <c r="A430" s="14"/>
      <c r="B430" s="27"/>
      <c r="C430" s="27"/>
      <c r="K430" s="18"/>
    </row>
    <row r="431" spans="1:11" ht="18.75" x14ac:dyDescent="0.2">
      <c r="A431" s="3" t="s">
        <v>152</v>
      </c>
      <c r="B431" s="3"/>
      <c r="C431" s="3"/>
      <c r="D431" s="3"/>
      <c r="E431" s="3"/>
    </row>
    <row r="432" spans="1:11" ht="63.75" x14ac:dyDescent="0.2">
      <c r="A432" s="4"/>
      <c r="B432" s="5" t="s">
        <v>153</v>
      </c>
      <c r="C432" s="5"/>
      <c r="D432" s="5"/>
      <c r="E432" s="5"/>
      <c r="K432" s="6" t="str">
        <f>B432</f>
        <v>702 Převedení finančních prostředků z odboru investic na odbor sociálních věcí v celkové výši 65 450 Kč na poskytnutí investičního příspěvku pro příspěvkovou organizaci Klíč - centrum sociálních služeb na úhradu nákladů za připojení odběrného a výrobního zařízení k distribuční soustavě v rámci přípravy investiční akce "Klíč - centrum sociálních služeb - Rekonstrukce budovy Selské náměstí, Olomouc“.</v>
      </c>
    </row>
    <row r="433" spans="1:11" s="9" customFormat="1" ht="12" x14ac:dyDescent="0.2">
      <c r="A433" s="7"/>
      <c r="B433" s="8"/>
      <c r="C433" s="8"/>
      <c r="D433" s="8"/>
      <c r="E433" s="8"/>
      <c r="K433" s="10"/>
    </row>
    <row r="434" spans="1:11" ht="15.75" x14ac:dyDescent="0.2">
      <c r="A434" s="11" t="s">
        <v>13</v>
      </c>
    </row>
    <row r="435" spans="1:11" x14ac:dyDescent="0.2">
      <c r="A435" s="4"/>
    </row>
    <row r="436" spans="1:11" s="29" customFormat="1" ht="15" x14ac:dyDescent="0.25">
      <c r="A436" s="12" t="s">
        <v>125</v>
      </c>
      <c r="B436" s="28"/>
      <c r="C436" s="28"/>
      <c r="E436" s="13" t="s">
        <v>126</v>
      </c>
      <c r="K436" s="30"/>
    </row>
    <row r="437" spans="1:11" x14ac:dyDescent="0.2">
      <c r="A437" s="4"/>
    </row>
    <row r="438" spans="1:11" s="17" customFormat="1" x14ac:dyDescent="0.2">
      <c r="A438" s="14"/>
      <c r="B438" s="27"/>
      <c r="C438" s="16" t="s">
        <v>6</v>
      </c>
      <c r="D438" s="15" t="s">
        <v>14</v>
      </c>
      <c r="E438" s="15" t="s">
        <v>8</v>
      </c>
      <c r="K438" s="18"/>
    </row>
    <row r="439" spans="1:11" s="17" customFormat="1" x14ac:dyDescent="0.2">
      <c r="A439" s="14"/>
      <c r="B439" s="27"/>
      <c r="C439" s="19" t="s">
        <v>146</v>
      </c>
      <c r="D439" s="20" t="s">
        <v>154</v>
      </c>
      <c r="E439" s="21" t="s">
        <v>155</v>
      </c>
      <c r="K439" s="18"/>
    </row>
    <row r="440" spans="1:11" s="17" customFormat="1" x14ac:dyDescent="0.2">
      <c r="A440" s="14"/>
      <c r="B440" s="27"/>
      <c r="C440" s="19" t="s">
        <v>156</v>
      </c>
      <c r="D440" s="20" t="s">
        <v>154</v>
      </c>
      <c r="E440" s="21" t="s">
        <v>157</v>
      </c>
      <c r="K440" s="18"/>
    </row>
    <row r="441" spans="1:11" s="17" customFormat="1" x14ac:dyDescent="0.2">
      <c r="A441" s="14"/>
      <c r="B441" s="27"/>
      <c r="C441" s="15" t="s">
        <v>12</v>
      </c>
      <c r="D441" s="23"/>
      <c r="E441" s="24" t="s">
        <v>158</v>
      </c>
      <c r="K441" s="18"/>
    </row>
    <row r="442" spans="1:11" s="17" customFormat="1" x14ac:dyDescent="0.2">
      <c r="A442" s="14"/>
      <c r="B442" s="27"/>
      <c r="C442" s="27"/>
      <c r="K442" s="18"/>
    </row>
    <row r="443" spans="1:11" s="17" customFormat="1" x14ac:dyDescent="0.2">
      <c r="A443" s="14"/>
      <c r="B443" s="27"/>
      <c r="C443" s="27"/>
      <c r="K443" s="18"/>
    </row>
    <row r="444" spans="1:11" s="17" customFormat="1" x14ac:dyDescent="0.2">
      <c r="A444" s="14"/>
      <c r="B444" s="27"/>
      <c r="C444" s="27"/>
      <c r="K444" s="18"/>
    </row>
    <row r="445" spans="1:11" s="17" customFormat="1" x14ac:dyDescent="0.2">
      <c r="A445" s="14"/>
      <c r="B445" s="27"/>
      <c r="C445" s="27"/>
      <c r="K445" s="18"/>
    </row>
    <row r="446" spans="1:11" ht="15.75" x14ac:dyDescent="0.2">
      <c r="A446" s="11" t="s">
        <v>13</v>
      </c>
    </row>
    <row r="447" spans="1:11" x14ac:dyDescent="0.2">
      <c r="A447" s="4"/>
    </row>
    <row r="448" spans="1:11" s="29" customFormat="1" ht="15" x14ac:dyDescent="0.25">
      <c r="A448" s="12" t="s">
        <v>22</v>
      </c>
      <c r="B448" s="28"/>
      <c r="C448" s="28"/>
      <c r="E448" s="13" t="s">
        <v>23</v>
      </c>
      <c r="K448" s="30"/>
    </row>
    <row r="449" spans="1:11" x14ac:dyDescent="0.2">
      <c r="A449" s="4"/>
    </row>
    <row r="450" spans="1:11" s="17" customFormat="1" x14ac:dyDescent="0.2">
      <c r="A450" s="14"/>
      <c r="B450" s="15" t="s">
        <v>5</v>
      </c>
      <c r="C450" s="16" t="s">
        <v>6</v>
      </c>
      <c r="D450" s="15" t="s">
        <v>7</v>
      </c>
      <c r="E450" s="15" t="s">
        <v>8</v>
      </c>
      <c r="K450" s="18"/>
    </row>
    <row r="451" spans="1:11" s="17" customFormat="1" x14ac:dyDescent="0.2">
      <c r="A451" s="14"/>
      <c r="B451" s="19" t="s">
        <v>145</v>
      </c>
      <c r="C451" s="19"/>
      <c r="D451" s="20" t="s">
        <v>149</v>
      </c>
      <c r="E451" s="21" t="s">
        <v>159</v>
      </c>
      <c r="K451" s="18"/>
    </row>
    <row r="452" spans="1:11" s="25" customFormat="1" x14ac:dyDescent="0.2">
      <c r="A452" s="22"/>
      <c r="B452" s="15"/>
      <c r="C452" s="15" t="s">
        <v>12</v>
      </c>
      <c r="D452" s="23"/>
      <c r="E452" s="24" t="s">
        <v>159</v>
      </c>
      <c r="K452" s="26"/>
    </row>
    <row r="453" spans="1:11" s="17" customFormat="1" x14ac:dyDescent="0.2">
      <c r="A453" s="14"/>
      <c r="B453" s="27"/>
      <c r="C453" s="27"/>
      <c r="K453" s="18"/>
    </row>
    <row r="454" spans="1:11" ht="18.75" x14ac:dyDescent="0.2">
      <c r="A454" s="3" t="s">
        <v>160</v>
      </c>
      <c r="B454" s="3"/>
      <c r="C454" s="3"/>
      <c r="D454" s="3"/>
      <c r="E454" s="3"/>
    </row>
    <row r="455" spans="1:11" ht="51" x14ac:dyDescent="0.2">
      <c r="A455" s="4"/>
      <c r="B455" s="5" t="s">
        <v>161</v>
      </c>
      <c r="C455" s="5"/>
      <c r="D455" s="5"/>
      <c r="E455" s="5"/>
      <c r="K455" s="6" t="str">
        <f>B455</f>
        <v>703 Převedení finančních prostředků z odboru ekonomického na odbor dopravy a silničního hospodářství v celkové výši 1 100 000 Kč na poskytnutí příspěvku na provoz - účelově určeného příspěvku pro příspěvkovou organizaci Správa silnic Olomouckého kraje na úroky z investičního úvěru.</v>
      </c>
    </row>
    <row r="456" spans="1:11" s="9" customFormat="1" ht="12" x14ac:dyDescent="0.2">
      <c r="A456" s="7"/>
      <c r="B456" s="8"/>
      <c r="C456" s="8"/>
      <c r="D456" s="8"/>
      <c r="E456" s="8"/>
      <c r="K456" s="10"/>
    </row>
    <row r="457" spans="1:11" ht="15.75" x14ac:dyDescent="0.2">
      <c r="A457" s="11" t="s">
        <v>13</v>
      </c>
    </row>
    <row r="458" spans="1:11" x14ac:dyDescent="0.2">
      <c r="A458" s="4"/>
    </row>
    <row r="459" spans="1:11" s="29" customFormat="1" ht="15" x14ac:dyDescent="0.25">
      <c r="A459" s="12" t="s">
        <v>3</v>
      </c>
      <c r="B459" s="28"/>
      <c r="C459" s="28"/>
      <c r="E459" s="13" t="s">
        <v>4</v>
      </c>
      <c r="K459" s="30"/>
    </row>
    <row r="460" spans="1:11" x14ac:dyDescent="0.2">
      <c r="A460" s="4"/>
    </row>
    <row r="461" spans="1:11" s="17" customFormat="1" x14ac:dyDescent="0.2">
      <c r="A461" s="14"/>
      <c r="B461" s="27"/>
      <c r="C461" s="16" t="s">
        <v>6</v>
      </c>
      <c r="D461" s="15" t="s">
        <v>14</v>
      </c>
      <c r="E461" s="15" t="s">
        <v>8</v>
      </c>
      <c r="K461" s="18"/>
    </row>
    <row r="462" spans="1:11" s="17" customFormat="1" x14ac:dyDescent="0.2">
      <c r="A462" s="14"/>
      <c r="B462" s="27"/>
      <c r="C462" s="19" t="s">
        <v>15</v>
      </c>
      <c r="D462" s="20" t="s">
        <v>16</v>
      </c>
      <c r="E462" s="21" t="s">
        <v>162</v>
      </c>
      <c r="K462" s="18"/>
    </row>
    <row r="463" spans="1:11" s="17" customFormat="1" x14ac:dyDescent="0.2">
      <c r="A463" s="14"/>
      <c r="B463" s="27"/>
      <c r="C463" s="15" t="s">
        <v>12</v>
      </c>
      <c r="D463" s="23"/>
      <c r="E463" s="24" t="s">
        <v>162</v>
      </c>
      <c r="K463" s="18"/>
    </row>
    <row r="464" spans="1:11" s="17" customFormat="1" x14ac:dyDescent="0.2">
      <c r="A464" s="14"/>
      <c r="B464" s="27"/>
      <c r="C464" s="27"/>
      <c r="K464" s="18"/>
    </row>
    <row r="465" spans="1:11" ht="15.75" x14ac:dyDescent="0.2">
      <c r="A465" s="11" t="s">
        <v>13</v>
      </c>
    </row>
    <row r="466" spans="1:11" x14ac:dyDescent="0.2">
      <c r="A466" s="4"/>
    </row>
    <row r="467" spans="1:11" s="29" customFormat="1" ht="15" x14ac:dyDescent="0.25">
      <c r="A467" s="12" t="s">
        <v>65</v>
      </c>
      <c r="B467" s="28"/>
      <c r="C467" s="28"/>
      <c r="E467" s="13" t="s">
        <v>66</v>
      </c>
      <c r="K467" s="30"/>
    </row>
    <row r="468" spans="1:11" x14ac:dyDescent="0.2">
      <c r="A468" s="4"/>
    </row>
    <row r="469" spans="1:11" s="17" customFormat="1" x14ac:dyDescent="0.2">
      <c r="A469" s="14"/>
      <c r="B469" s="15" t="s">
        <v>5</v>
      </c>
      <c r="C469" s="16" t="s">
        <v>6</v>
      </c>
      <c r="D469" s="15" t="s">
        <v>7</v>
      </c>
      <c r="E469" s="15" t="s">
        <v>8</v>
      </c>
      <c r="K469" s="18"/>
    </row>
    <row r="470" spans="1:11" s="17" customFormat="1" x14ac:dyDescent="0.2">
      <c r="A470" s="14"/>
      <c r="B470" s="19" t="s">
        <v>163</v>
      </c>
      <c r="C470" s="19"/>
      <c r="D470" s="20" t="s">
        <v>75</v>
      </c>
      <c r="E470" s="21" t="s">
        <v>164</v>
      </c>
      <c r="K470" s="18"/>
    </row>
    <row r="471" spans="1:11" s="25" customFormat="1" x14ac:dyDescent="0.2">
      <c r="A471" s="22"/>
      <c r="B471" s="15"/>
      <c r="C471" s="15" t="s">
        <v>12</v>
      </c>
      <c r="D471" s="23"/>
      <c r="E471" s="24" t="s">
        <v>164</v>
      </c>
      <c r="K471" s="26"/>
    </row>
    <row r="472" spans="1:11" s="17" customFormat="1" x14ac:dyDescent="0.2">
      <c r="A472" s="14"/>
      <c r="B472" s="27"/>
      <c r="C472" s="27"/>
      <c r="K472" s="18"/>
    </row>
    <row r="473" spans="1:11" ht="18.75" x14ac:dyDescent="0.2">
      <c r="A473" s="3" t="s">
        <v>165</v>
      </c>
      <c r="B473" s="3"/>
      <c r="C473" s="3"/>
      <c r="D473" s="3"/>
      <c r="E473" s="3"/>
    </row>
    <row r="474" spans="1:11" ht="38.25" x14ac:dyDescent="0.2">
      <c r="A474" s="4"/>
      <c r="B474" s="5" t="s">
        <v>166</v>
      </c>
      <c r="C474" s="5"/>
      <c r="D474" s="5"/>
      <c r="E474" s="5"/>
      <c r="K474" s="6" t="str">
        <f>B474</f>
        <v>704 Převedení finančních prostředků z odboru sociálních věcí na odbor ekonomický ve výši 6 763,96 Kč. Nevyčerpané prostředky na opravy a investice pro příspěvkové organizace v oblasti sociální budou převedeny z rezervy OSV na nákupy do rezervy rady.</v>
      </c>
    </row>
    <row r="475" spans="1:11" s="9" customFormat="1" ht="12" x14ac:dyDescent="0.2">
      <c r="A475" s="7"/>
      <c r="B475" s="8"/>
      <c r="C475" s="8"/>
      <c r="D475" s="8"/>
      <c r="E475" s="8"/>
      <c r="K475" s="10"/>
    </row>
    <row r="476" spans="1:11" ht="15.75" x14ac:dyDescent="0.2">
      <c r="A476" s="11" t="s">
        <v>13</v>
      </c>
    </row>
    <row r="477" spans="1:11" x14ac:dyDescent="0.2">
      <c r="A477" s="4"/>
    </row>
    <row r="478" spans="1:11" s="29" customFormat="1" ht="15" x14ac:dyDescent="0.25">
      <c r="A478" s="12" t="s">
        <v>22</v>
      </c>
      <c r="B478" s="28"/>
      <c r="C478" s="28"/>
      <c r="E478" s="13" t="s">
        <v>23</v>
      </c>
      <c r="K478" s="30"/>
    </row>
    <row r="479" spans="1:11" x14ac:dyDescent="0.2">
      <c r="A479" s="4"/>
    </row>
    <row r="480" spans="1:11" s="17" customFormat="1" x14ac:dyDescent="0.2">
      <c r="A480" s="14"/>
      <c r="B480" s="27"/>
      <c r="C480" s="16" t="s">
        <v>6</v>
      </c>
      <c r="D480" s="15" t="s">
        <v>14</v>
      </c>
      <c r="E480" s="15" t="s">
        <v>8</v>
      </c>
      <c r="K480" s="18"/>
    </row>
    <row r="481" spans="1:11" s="17" customFormat="1" x14ac:dyDescent="0.2">
      <c r="A481" s="14"/>
      <c r="B481" s="27"/>
      <c r="C481" s="19" t="s">
        <v>167</v>
      </c>
      <c r="D481" s="20" t="s">
        <v>16</v>
      </c>
      <c r="E481" s="21" t="s">
        <v>168</v>
      </c>
      <c r="K481" s="18"/>
    </row>
    <row r="482" spans="1:11" s="17" customFormat="1" x14ac:dyDescent="0.2">
      <c r="A482" s="14"/>
      <c r="B482" s="27"/>
      <c r="C482" s="15" t="s">
        <v>12</v>
      </c>
      <c r="D482" s="23"/>
      <c r="E482" s="24" t="s">
        <v>168</v>
      </c>
      <c r="K482" s="18"/>
    </row>
    <row r="483" spans="1:11" s="17" customFormat="1" x14ac:dyDescent="0.2">
      <c r="A483" s="14"/>
      <c r="B483" s="27"/>
      <c r="C483" s="27"/>
      <c r="K483" s="18"/>
    </row>
    <row r="484" spans="1:11" ht="15.75" x14ac:dyDescent="0.2">
      <c r="A484" s="11" t="s">
        <v>13</v>
      </c>
    </row>
    <row r="485" spans="1:11" x14ac:dyDescent="0.2">
      <c r="A485" s="4"/>
    </row>
    <row r="486" spans="1:11" s="29" customFormat="1" ht="15" x14ac:dyDescent="0.25">
      <c r="A486" s="12" t="s">
        <v>3</v>
      </c>
      <c r="B486" s="28"/>
      <c r="C486" s="28"/>
      <c r="E486" s="13" t="s">
        <v>4</v>
      </c>
      <c r="K486" s="30"/>
    </row>
    <row r="487" spans="1:11" x14ac:dyDescent="0.2">
      <c r="A487" s="4"/>
    </row>
    <row r="488" spans="1:11" s="17" customFormat="1" x14ac:dyDescent="0.2">
      <c r="A488" s="14"/>
      <c r="B488" s="27"/>
      <c r="C488" s="16" t="s">
        <v>6</v>
      </c>
      <c r="D488" s="15" t="s">
        <v>14</v>
      </c>
      <c r="E488" s="15" t="s">
        <v>8</v>
      </c>
      <c r="K488" s="18"/>
    </row>
    <row r="489" spans="1:11" s="17" customFormat="1" x14ac:dyDescent="0.2">
      <c r="A489" s="14"/>
      <c r="B489" s="27"/>
      <c r="C489" s="19" t="s">
        <v>15</v>
      </c>
      <c r="D489" s="20" t="s">
        <v>16</v>
      </c>
      <c r="E489" s="21" t="s">
        <v>169</v>
      </c>
      <c r="K489" s="18"/>
    </row>
    <row r="490" spans="1:11" s="17" customFormat="1" x14ac:dyDescent="0.2">
      <c r="A490" s="14"/>
      <c r="B490" s="27"/>
      <c r="C490" s="15" t="s">
        <v>12</v>
      </c>
      <c r="D490" s="23"/>
      <c r="E490" s="24" t="s">
        <v>169</v>
      </c>
      <c r="K490" s="18"/>
    </row>
    <row r="491" spans="1:11" s="17" customFormat="1" x14ac:dyDescent="0.2">
      <c r="A491" s="14"/>
      <c r="B491" s="27"/>
      <c r="C491" s="27"/>
      <c r="K491" s="18"/>
    </row>
    <row r="492" spans="1:11" ht="18.75" x14ac:dyDescent="0.2">
      <c r="A492" s="3" t="s">
        <v>170</v>
      </c>
      <c r="B492" s="3"/>
      <c r="C492" s="3"/>
      <c r="D492" s="3"/>
      <c r="E492" s="3"/>
    </row>
    <row r="493" spans="1:11" ht="38.25" x14ac:dyDescent="0.2">
      <c r="A493" s="4"/>
      <c r="B493" s="5" t="s">
        <v>171</v>
      </c>
      <c r="C493" s="5"/>
      <c r="D493" s="5"/>
      <c r="E493" s="5"/>
      <c r="K493" s="6" t="str">
        <f>B493</f>
        <v>705 Přesun finančních prostředků v rámci odboru kanceláře hejtmana ve výši 80 000 Kč na pořízení fotoaparátu včetně objektivu pro potřeby OdTPR OKH v rámci pořizování fotodokumentace při akcích realizovaných Olomouckým krajem za účasti členů vedení OK.</v>
      </c>
    </row>
    <row r="494" spans="1:11" s="9" customFormat="1" ht="12" x14ac:dyDescent="0.2">
      <c r="A494" s="7"/>
      <c r="B494" s="8"/>
      <c r="C494" s="8"/>
      <c r="D494" s="8"/>
      <c r="E494" s="8"/>
      <c r="K494" s="10"/>
    </row>
    <row r="495" spans="1:11" ht="15.75" x14ac:dyDescent="0.2">
      <c r="A495" s="11" t="s">
        <v>13</v>
      </c>
    </row>
    <row r="496" spans="1:11" x14ac:dyDescent="0.2">
      <c r="A496" s="4"/>
    </row>
    <row r="497" spans="1:11" s="29" customFormat="1" ht="15" x14ac:dyDescent="0.25">
      <c r="A497" s="12" t="s">
        <v>133</v>
      </c>
      <c r="B497" s="28"/>
      <c r="C497" s="28"/>
      <c r="E497" s="13" t="s">
        <v>134</v>
      </c>
      <c r="K497" s="30"/>
    </row>
    <row r="498" spans="1:11" x14ac:dyDescent="0.2">
      <c r="A498" s="4"/>
    </row>
    <row r="499" spans="1:11" s="17" customFormat="1" x14ac:dyDescent="0.2">
      <c r="A499" s="14"/>
      <c r="B499" s="27"/>
      <c r="C499" s="16" t="s">
        <v>6</v>
      </c>
      <c r="D499" s="15" t="s">
        <v>14</v>
      </c>
      <c r="E499" s="15" t="s">
        <v>8</v>
      </c>
      <c r="K499" s="18"/>
    </row>
    <row r="500" spans="1:11" s="17" customFormat="1" x14ac:dyDescent="0.2">
      <c r="A500" s="14"/>
      <c r="B500" s="27"/>
      <c r="C500" s="19" t="s">
        <v>92</v>
      </c>
      <c r="D500" s="20" t="s">
        <v>122</v>
      </c>
      <c r="E500" s="21" t="s">
        <v>172</v>
      </c>
      <c r="K500" s="18"/>
    </row>
    <row r="501" spans="1:11" s="17" customFormat="1" x14ac:dyDescent="0.2">
      <c r="A501" s="14"/>
      <c r="B501" s="27"/>
      <c r="C501" s="15" t="s">
        <v>12</v>
      </c>
      <c r="D501" s="23"/>
      <c r="E501" s="24" t="s">
        <v>172</v>
      </c>
      <c r="K501" s="18"/>
    </row>
    <row r="502" spans="1:11" s="17" customFormat="1" x14ac:dyDescent="0.2">
      <c r="A502" s="14"/>
      <c r="B502" s="27"/>
      <c r="C502" s="27"/>
      <c r="K502" s="18"/>
    </row>
    <row r="503" spans="1:11" ht="15.75" x14ac:dyDescent="0.2">
      <c r="A503" s="11" t="s">
        <v>13</v>
      </c>
    </row>
    <row r="504" spans="1:11" x14ac:dyDescent="0.2">
      <c r="A504" s="4"/>
    </row>
    <row r="505" spans="1:11" s="29" customFormat="1" ht="15" x14ac:dyDescent="0.25">
      <c r="A505" s="12" t="s">
        <v>133</v>
      </c>
      <c r="B505" s="28"/>
      <c r="C505" s="28"/>
      <c r="E505" s="13" t="s">
        <v>134</v>
      </c>
      <c r="K505" s="30"/>
    </row>
    <row r="506" spans="1:11" x14ac:dyDescent="0.2">
      <c r="A506" s="4"/>
    </row>
    <row r="507" spans="1:11" s="17" customFormat="1" x14ac:dyDescent="0.2">
      <c r="A507" s="14"/>
      <c r="B507" s="27"/>
      <c r="C507" s="16" t="s">
        <v>6</v>
      </c>
      <c r="D507" s="15" t="s">
        <v>14</v>
      </c>
      <c r="E507" s="15" t="s">
        <v>8</v>
      </c>
      <c r="K507" s="18"/>
    </row>
    <row r="508" spans="1:11" s="17" customFormat="1" x14ac:dyDescent="0.2">
      <c r="A508" s="14"/>
      <c r="B508" s="27"/>
      <c r="C508" s="19" t="s">
        <v>92</v>
      </c>
      <c r="D508" s="20" t="s">
        <v>154</v>
      </c>
      <c r="E508" s="21" t="s">
        <v>173</v>
      </c>
      <c r="K508" s="18"/>
    </row>
    <row r="509" spans="1:11" s="17" customFormat="1" x14ac:dyDescent="0.2">
      <c r="A509" s="14"/>
      <c r="B509" s="27"/>
      <c r="C509" s="15" t="s">
        <v>12</v>
      </c>
      <c r="D509" s="23"/>
      <c r="E509" s="24" t="s">
        <v>173</v>
      </c>
      <c r="K509" s="18"/>
    </row>
    <row r="510" spans="1:11" s="17" customFormat="1" x14ac:dyDescent="0.2">
      <c r="A510" s="14"/>
      <c r="B510" s="27"/>
      <c r="C510" s="27"/>
      <c r="K510" s="18"/>
    </row>
    <row r="511" spans="1:11" ht="18.75" x14ac:dyDescent="0.2">
      <c r="A511" s="3" t="s">
        <v>174</v>
      </c>
      <c r="B511" s="3"/>
      <c r="C511" s="3"/>
      <c r="D511" s="3"/>
      <c r="E511" s="3"/>
    </row>
    <row r="512" spans="1:11" ht="25.5" x14ac:dyDescent="0.2">
      <c r="A512" s="4"/>
      <c r="B512" s="5" t="s">
        <v>175</v>
      </c>
      <c r="C512" s="5"/>
      <c r="D512" s="5"/>
      <c r="E512" s="5"/>
      <c r="K512" s="6" t="str">
        <f>B512</f>
        <v>706 Přesun finančních prostředků v rámci odboru kanceláře hejtmana ve výši 37 026 Kč na úhradu cyklosčítače.</v>
      </c>
    </row>
    <row r="513" spans="1:11" s="9" customFormat="1" ht="12" x14ac:dyDescent="0.2">
      <c r="A513" s="7"/>
      <c r="B513" s="8"/>
      <c r="C513" s="8"/>
      <c r="D513" s="8"/>
      <c r="E513" s="8"/>
      <c r="K513" s="10"/>
    </row>
    <row r="514" spans="1:11" ht="15.75" x14ac:dyDescent="0.2">
      <c r="A514" s="11" t="s">
        <v>13</v>
      </c>
    </row>
    <row r="515" spans="1:11" x14ac:dyDescent="0.2">
      <c r="A515" s="4"/>
    </row>
    <row r="516" spans="1:11" s="29" customFormat="1" ht="15" x14ac:dyDescent="0.25">
      <c r="A516" s="12" t="s">
        <v>133</v>
      </c>
      <c r="B516" s="28"/>
      <c r="C516" s="28"/>
      <c r="E516" s="13" t="s">
        <v>134</v>
      </c>
      <c r="K516" s="30"/>
    </row>
    <row r="517" spans="1:11" x14ac:dyDescent="0.2">
      <c r="A517" s="4"/>
    </row>
    <row r="518" spans="1:11" s="17" customFormat="1" x14ac:dyDescent="0.2">
      <c r="A518" s="14"/>
      <c r="B518" s="27"/>
      <c r="C518" s="16" t="s">
        <v>6</v>
      </c>
      <c r="D518" s="15" t="s">
        <v>14</v>
      </c>
      <c r="E518" s="15" t="s">
        <v>8</v>
      </c>
      <c r="K518" s="18"/>
    </row>
    <row r="519" spans="1:11" s="17" customFormat="1" x14ac:dyDescent="0.2">
      <c r="A519" s="14"/>
      <c r="B519" s="27"/>
      <c r="C519" s="19" t="s">
        <v>176</v>
      </c>
      <c r="D519" s="20" t="s">
        <v>122</v>
      </c>
      <c r="E519" s="21" t="s">
        <v>177</v>
      </c>
      <c r="K519" s="18"/>
    </row>
    <row r="520" spans="1:11" s="17" customFormat="1" x14ac:dyDescent="0.2">
      <c r="A520" s="14"/>
      <c r="B520" s="27"/>
      <c r="C520" s="15" t="s">
        <v>12</v>
      </c>
      <c r="D520" s="23"/>
      <c r="E520" s="24" t="s">
        <v>177</v>
      </c>
      <c r="K520" s="18"/>
    </row>
    <row r="521" spans="1:11" s="17" customFormat="1" x14ac:dyDescent="0.2">
      <c r="A521" s="14"/>
      <c r="B521" s="27"/>
      <c r="C521" s="27"/>
      <c r="K521" s="18"/>
    </row>
    <row r="522" spans="1:11" ht="15.75" x14ac:dyDescent="0.2">
      <c r="A522" s="11" t="s">
        <v>13</v>
      </c>
    </row>
    <row r="523" spans="1:11" x14ac:dyDescent="0.2">
      <c r="A523" s="4"/>
    </row>
    <row r="524" spans="1:11" s="29" customFormat="1" ht="15" x14ac:dyDescent="0.25">
      <c r="A524" s="12" t="s">
        <v>133</v>
      </c>
      <c r="B524" s="28"/>
      <c r="C524" s="28"/>
      <c r="E524" s="13" t="s">
        <v>134</v>
      </c>
      <c r="K524" s="30"/>
    </row>
    <row r="525" spans="1:11" x14ac:dyDescent="0.2">
      <c r="A525" s="4"/>
    </row>
    <row r="526" spans="1:11" s="17" customFormat="1" x14ac:dyDescent="0.2">
      <c r="A526" s="14"/>
      <c r="B526" s="27"/>
      <c r="C526" s="16" t="s">
        <v>6</v>
      </c>
      <c r="D526" s="15" t="s">
        <v>14</v>
      </c>
      <c r="E526" s="15" t="s">
        <v>8</v>
      </c>
      <c r="K526" s="18"/>
    </row>
    <row r="527" spans="1:11" s="17" customFormat="1" x14ac:dyDescent="0.2">
      <c r="A527" s="14"/>
      <c r="B527" s="27"/>
      <c r="C527" s="19" t="s">
        <v>176</v>
      </c>
      <c r="D527" s="20" t="s">
        <v>154</v>
      </c>
      <c r="E527" s="21" t="s">
        <v>178</v>
      </c>
      <c r="K527" s="18"/>
    </row>
    <row r="528" spans="1:11" s="17" customFormat="1" x14ac:dyDescent="0.2">
      <c r="A528" s="14"/>
      <c r="B528" s="27"/>
      <c r="C528" s="15" t="s">
        <v>12</v>
      </c>
      <c r="D528" s="23"/>
      <c r="E528" s="24" t="s">
        <v>178</v>
      </c>
      <c r="K528" s="18"/>
    </row>
    <row r="529" spans="1:11" s="17" customFormat="1" x14ac:dyDescent="0.2">
      <c r="A529" s="14"/>
      <c r="B529" s="27"/>
      <c r="C529" s="27"/>
      <c r="K529" s="18"/>
    </row>
    <row r="530" spans="1:11" ht="18.75" x14ac:dyDescent="0.2">
      <c r="A530" s="3" t="s">
        <v>179</v>
      </c>
      <c r="B530" s="3"/>
      <c r="C530" s="3"/>
      <c r="D530" s="3"/>
      <c r="E530" s="3"/>
    </row>
    <row r="531" spans="1:11" ht="38.25" x14ac:dyDescent="0.2">
      <c r="A531" s="4"/>
      <c r="B531" s="5" t="s">
        <v>180</v>
      </c>
      <c r="C531" s="5"/>
      <c r="D531" s="5"/>
      <c r="E531" s="5"/>
      <c r="K531" s="6" t="str">
        <f>B531</f>
        <v>707 Přesun finančních prostředků v rámci odboru kanceláře hejtmana v celkové výši 24 625 507 Kč na dofinancování poskytnutí individuální dotace pro obec Česká Ves na řešení povodně ze září 2024 (MU 02).</v>
      </c>
    </row>
    <row r="532" spans="1:11" s="9" customFormat="1" ht="12" x14ac:dyDescent="0.2">
      <c r="A532" s="7"/>
      <c r="B532" s="8"/>
      <c r="C532" s="8"/>
      <c r="D532" s="8"/>
      <c r="E532" s="8"/>
      <c r="K532" s="10"/>
    </row>
    <row r="533" spans="1:11" ht="15.75" x14ac:dyDescent="0.2">
      <c r="A533" s="11" t="s">
        <v>13</v>
      </c>
    </row>
    <row r="534" spans="1:11" x14ac:dyDescent="0.2">
      <c r="A534" s="4"/>
    </row>
    <row r="535" spans="1:11" s="29" customFormat="1" ht="15" x14ac:dyDescent="0.25">
      <c r="A535" s="12" t="s">
        <v>133</v>
      </c>
      <c r="B535" s="28"/>
      <c r="C535" s="28"/>
      <c r="E535" s="13" t="s">
        <v>134</v>
      </c>
      <c r="K535" s="30"/>
    </row>
    <row r="536" spans="1:11" x14ac:dyDescent="0.2">
      <c r="A536" s="4"/>
    </row>
    <row r="537" spans="1:11" s="17" customFormat="1" x14ac:dyDescent="0.2">
      <c r="A537" s="14"/>
      <c r="B537" s="27"/>
      <c r="C537" s="16" t="s">
        <v>6</v>
      </c>
      <c r="D537" s="15" t="s">
        <v>14</v>
      </c>
      <c r="E537" s="15" t="s">
        <v>8</v>
      </c>
      <c r="K537" s="18"/>
    </row>
    <row r="538" spans="1:11" s="17" customFormat="1" x14ac:dyDescent="0.2">
      <c r="A538" s="14"/>
      <c r="B538" s="27"/>
      <c r="C538" s="19" t="s">
        <v>181</v>
      </c>
      <c r="D538" s="20" t="s">
        <v>122</v>
      </c>
      <c r="E538" s="21" t="s">
        <v>182</v>
      </c>
      <c r="K538" s="18"/>
    </row>
    <row r="539" spans="1:11" s="17" customFormat="1" x14ac:dyDescent="0.2">
      <c r="A539" s="14"/>
      <c r="B539" s="27"/>
      <c r="C539" s="15" t="s">
        <v>12</v>
      </c>
      <c r="D539" s="23"/>
      <c r="E539" s="24" t="s">
        <v>182</v>
      </c>
      <c r="K539" s="18"/>
    </row>
    <row r="540" spans="1:11" s="17" customFormat="1" x14ac:dyDescent="0.2">
      <c r="A540" s="14"/>
      <c r="B540" s="27"/>
      <c r="C540" s="27"/>
      <c r="K540" s="18"/>
    </row>
    <row r="541" spans="1:11" ht="15.75" x14ac:dyDescent="0.2">
      <c r="A541" s="11" t="s">
        <v>13</v>
      </c>
    </row>
    <row r="542" spans="1:11" x14ac:dyDescent="0.2">
      <c r="A542" s="4"/>
    </row>
    <row r="543" spans="1:11" s="29" customFormat="1" ht="15" x14ac:dyDescent="0.25">
      <c r="A543" s="12" t="s">
        <v>133</v>
      </c>
      <c r="B543" s="28"/>
      <c r="C543" s="28"/>
      <c r="E543" s="13" t="s">
        <v>134</v>
      </c>
      <c r="K543" s="30"/>
    </row>
    <row r="544" spans="1:11" x14ac:dyDescent="0.2">
      <c r="A544" s="4"/>
    </row>
    <row r="545" spans="1:11" s="17" customFormat="1" x14ac:dyDescent="0.2">
      <c r="A545" s="14"/>
      <c r="B545" s="27"/>
      <c r="C545" s="16" t="s">
        <v>6</v>
      </c>
      <c r="D545" s="15" t="s">
        <v>14</v>
      </c>
      <c r="E545" s="15" t="s">
        <v>8</v>
      </c>
      <c r="K545" s="18"/>
    </row>
    <row r="546" spans="1:11" s="17" customFormat="1" x14ac:dyDescent="0.2">
      <c r="A546" s="14"/>
      <c r="B546" s="27"/>
      <c r="C546" s="19" t="s">
        <v>181</v>
      </c>
      <c r="D546" s="20" t="s">
        <v>82</v>
      </c>
      <c r="E546" s="21" t="s">
        <v>183</v>
      </c>
      <c r="K546" s="18"/>
    </row>
    <row r="547" spans="1:11" s="17" customFormat="1" x14ac:dyDescent="0.2">
      <c r="A547" s="14"/>
      <c r="B547" s="27"/>
      <c r="C547" s="15" t="s">
        <v>12</v>
      </c>
      <c r="D547" s="23"/>
      <c r="E547" s="24" t="s">
        <v>183</v>
      </c>
      <c r="K547" s="18"/>
    </row>
    <row r="548" spans="1:11" s="17" customFormat="1" x14ac:dyDescent="0.2">
      <c r="A548" s="14"/>
      <c r="B548" s="27"/>
      <c r="C548" s="27"/>
      <c r="K548" s="18"/>
    </row>
    <row r="549" spans="1:11" s="17" customFormat="1" x14ac:dyDescent="0.2">
      <c r="A549" s="14"/>
      <c r="B549" s="27"/>
      <c r="C549" s="27"/>
      <c r="K549" s="18"/>
    </row>
    <row r="550" spans="1:11" s="17" customFormat="1" x14ac:dyDescent="0.2">
      <c r="A550" s="14"/>
      <c r="B550" s="27"/>
      <c r="C550" s="27"/>
      <c r="K550" s="18"/>
    </row>
    <row r="551" spans="1:11" ht="18.75" x14ac:dyDescent="0.2">
      <c r="A551" s="3" t="s">
        <v>184</v>
      </c>
      <c r="B551" s="3"/>
      <c r="C551" s="3"/>
      <c r="D551" s="3"/>
      <c r="E551" s="3"/>
    </row>
    <row r="552" spans="1:11" ht="102" x14ac:dyDescent="0.2">
      <c r="A552" s="4"/>
      <c r="B552" s="5" t="s">
        <v>185</v>
      </c>
      <c r="C552" s="5"/>
      <c r="D552" s="5"/>
      <c r="E552" s="5"/>
      <c r="K552" s="6" t="str">
        <f>B552</f>
        <v>708 Přesun finančních prostředků v rámci odboru strategického rozvoje kraje ve výši 2 000 Kč na úhradu správního poplatku za vydání kolaudačního rozhodnutí stavby pod názvem "Gymnázium, Olomouc - Hejčín, Tomkova 45 - Rekonstrukce kotelny - budova C“. Správní poplatek Magistrátu města Olomouce byl uhrazen dne 18.11.2024 Ing. Alešem Hanákem, který provádí výkon činnosti technického dozoru stavebníka "Realizace opatření v rámci Energetických služeb se zaručeným výsledkem - část 1 Gymnázium Olomouc Hejčín - Kotelna C“, na základě příkazní smlouvy č. 2024/03760/OSR/DSM. Nyní je potřeba uhrazený správní poplatek proplatit Ing. Aleši Hanákovi zpět.</v>
      </c>
    </row>
    <row r="553" spans="1:11" s="9" customFormat="1" ht="12" x14ac:dyDescent="0.2">
      <c r="A553" s="7"/>
      <c r="B553" s="8"/>
      <c r="C553" s="8"/>
      <c r="D553" s="8"/>
      <c r="E553" s="8"/>
      <c r="K553" s="10"/>
    </row>
    <row r="554" spans="1:11" ht="15.75" x14ac:dyDescent="0.2">
      <c r="A554" s="11" t="s">
        <v>13</v>
      </c>
    </row>
    <row r="555" spans="1:11" x14ac:dyDescent="0.2">
      <c r="A555" s="4"/>
    </row>
    <row r="556" spans="1:11" s="29" customFormat="1" ht="15" x14ac:dyDescent="0.25">
      <c r="A556" s="12" t="s">
        <v>186</v>
      </c>
      <c r="B556" s="28"/>
      <c r="C556" s="28"/>
      <c r="E556" s="13" t="s">
        <v>187</v>
      </c>
      <c r="K556" s="30"/>
    </row>
    <row r="557" spans="1:11" x14ac:dyDescent="0.2">
      <c r="A557" s="4"/>
    </row>
    <row r="558" spans="1:11" s="17" customFormat="1" x14ac:dyDescent="0.2">
      <c r="A558" s="14"/>
      <c r="B558" s="27"/>
      <c r="C558" s="16" t="s">
        <v>6</v>
      </c>
      <c r="D558" s="15" t="s">
        <v>14</v>
      </c>
      <c r="E558" s="15" t="s">
        <v>8</v>
      </c>
      <c r="K558" s="18"/>
    </row>
    <row r="559" spans="1:11" s="17" customFormat="1" x14ac:dyDescent="0.2">
      <c r="A559" s="14"/>
      <c r="B559" s="27"/>
      <c r="C559" s="19" t="s">
        <v>188</v>
      </c>
      <c r="D559" s="20" t="s">
        <v>122</v>
      </c>
      <c r="E559" s="21" t="s">
        <v>189</v>
      </c>
      <c r="K559" s="18"/>
    </row>
    <row r="560" spans="1:11" s="17" customFormat="1" x14ac:dyDescent="0.2">
      <c r="A560" s="14"/>
      <c r="B560" s="27"/>
      <c r="C560" s="15" t="s">
        <v>12</v>
      </c>
      <c r="D560" s="23"/>
      <c r="E560" s="24" t="s">
        <v>189</v>
      </c>
      <c r="K560" s="18"/>
    </row>
    <row r="561" spans="1:11" s="17" customFormat="1" x14ac:dyDescent="0.2">
      <c r="A561" s="14"/>
      <c r="B561" s="27"/>
      <c r="C561" s="27"/>
      <c r="K561" s="18"/>
    </row>
    <row r="562" spans="1:11" ht="15.75" x14ac:dyDescent="0.2">
      <c r="A562" s="11" t="s">
        <v>13</v>
      </c>
    </row>
    <row r="563" spans="1:11" x14ac:dyDescent="0.2">
      <c r="A563" s="4"/>
    </row>
    <row r="564" spans="1:11" s="29" customFormat="1" ht="15" x14ac:dyDescent="0.25">
      <c r="A564" s="12" t="s">
        <v>186</v>
      </c>
      <c r="B564" s="28"/>
      <c r="C564" s="28"/>
      <c r="E564" s="13" t="s">
        <v>187</v>
      </c>
      <c r="K564" s="30"/>
    </row>
    <row r="565" spans="1:11" x14ac:dyDescent="0.2">
      <c r="A565" s="4"/>
    </row>
    <row r="566" spans="1:11" s="17" customFormat="1" x14ac:dyDescent="0.2">
      <c r="A566" s="14"/>
      <c r="B566" s="27"/>
      <c r="C566" s="16" t="s">
        <v>6</v>
      </c>
      <c r="D566" s="15" t="s">
        <v>14</v>
      </c>
      <c r="E566" s="15" t="s">
        <v>8</v>
      </c>
      <c r="K566" s="18"/>
    </row>
    <row r="567" spans="1:11" s="17" customFormat="1" x14ac:dyDescent="0.2">
      <c r="A567" s="14"/>
      <c r="B567" s="27"/>
      <c r="C567" s="19" t="s">
        <v>190</v>
      </c>
      <c r="D567" s="20" t="s">
        <v>154</v>
      </c>
      <c r="E567" s="21" t="s">
        <v>191</v>
      </c>
      <c r="K567" s="18"/>
    </row>
    <row r="568" spans="1:11" s="17" customFormat="1" x14ac:dyDescent="0.2">
      <c r="A568" s="14"/>
      <c r="B568" s="27"/>
      <c r="C568" s="15" t="s">
        <v>12</v>
      </c>
      <c r="D568" s="23"/>
      <c r="E568" s="24" t="s">
        <v>191</v>
      </c>
      <c r="K568" s="18"/>
    </row>
    <row r="569" spans="1:11" s="17" customFormat="1" x14ac:dyDescent="0.2">
      <c r="A569" s="14"/>
      <c r="B569" s="27"/>
      <c r="C569" s="27"/>
      <c r="K569" s="18"/>
    </row>
    <row r="570" spans="1:11" ht="18.75" x14ac:dyDescent="0.2">
      <c r="A570" s="3" t="s">
        <v>192</v>
      </c>
      <c r="B570" s="3"/>
      <c r="C570" s="3"/>
      <c r="D570" s="3"/>
      <c r="E570" s="3"/>
    </row>
    <row r="571" spans="1:11" ht="38.25" x14ac:dyDescent="0.2">
      <c r="A571" s="4"/>
      <c r="B571" s="5" t="s">
        <v>193</v>
      </c>
      <c r="C571" s="5"/>
      <c r="D571" s="5"/>
      <c r="E571" s="5"/>
      <c r="K571" s="6" t="str">
        <f>B571</f>
        <v>709 Přesun finančních prostředků v rámci odboru investic ve výši 3 025,00 Kč na financování projektu v oblasti školství "Sigmundova střední škola strojírenská, Lutín - Rekonstrukce kotelny - teoretické vyučování" z důvodu rozdělení majetku a přiřazení jej na příslušné položky.</v>
      </c>
    </row>
    <row r="572" spans="1:11" s="9" customFormat="1" ht="12" x14ac:dyDescent="0.2">
      <c r="A572" s="7"/>
      <c r="B572" s="8"/>
      <c r="C572" s="8"/>
      <c r="D572" s="8"/>
      <c r="E572" s="8"/>
      <c r="K572" s="10"/>
    </row>
    <row r="573" spans="1:11" ht="15.75" x14ac:dyDescent="0.2">
      <c r="A573" s="11" t="s">
        <v>13</v>
      </c>
    </row>
    <row r="574" spans="1:11" x14ac:dyDescent="0.2">
      <c r="A574" s="4"/>
    </row>
    <row r="575" spans="1:11" s="29" customFormat="1" ht="15" x14ac:dyDescent="0.25">
      <c r="A575" s="12" t="s">
        <v>143</v>
      </c>
      <c r="B575" s="28"/>
      <c r="C575" s="28"/>
      <c r="E575" s="13" t="s">
        <v>144</v>
      </c>
      <c r="K575" s="30"/>
    </row>
    <row r="576" spans="1:11" x14ac:dyDescent="0.2">
      <c r="A576" s="4"/>
    </row>
    <row r="577" spans="1:11" s="17" customFormat="1" x14ac:dyDescent="0.2">
      <c r="A577" s="14"/>
      <c r="B577" s="15" t="s">
        <v>5</v>
      </c>
      <c r="C577" s="16" t="s">
        <v>6</v>
      </c>
      <c r="D577" s="15" t="s">
        <v>14</v>
      </c>
      <c r="E577" s="15" t="s">
        <v>8</v>
      </c>
      <c r="K577" s="18"/>
    </row>
    <row r="578" spans="1:11" s="17" customFormat="1" x14ac:dyDescent="0.2">
      <c r="A578" s="14"/>
      <c r="B578" s="19" t="s">
        <v>194</v>
      </c>
      <c r="C578" s="19" t="s">
        <v>195</v>
      </c>
      <c r="D578" s="20" t="s">
        <v>154</v>
      </c>
      <c r="E578" s="21" t="s">
        <v>196</v>
      </c>
      <c r="K578" s="18"/>
    </row>
    <row r="579" spans="1:11" s="25" customFormat="1" x14ac:dyDescent="0.2">
      <c r="A579" s="22"/>
      <c r="B579" s="15"/>
      <c r="C579" s="15" t="s">
        <v>12</v>
      </c>
      <c r="D579" s="23"/>
      <c r="E579" s="24" t="s">
        <v>196</v>
      </c>
      <c r="K579" s="26"/>
    </row>
    <row r="580" spans="1:11" s="17" customFormat="1" x14ac:dyDescent="0.2">
      <c r="A580" s="14"/>
      <c r="B580" s="27"/>
      <c r="C580" s="27"/>
      <c r="K580" s="18"/>
    </row>
    <row r="581" spans="1:11" ht="15.75" x14ac:dyDescent="0.2">
      <c r="A581" s="11" t="s">
        <v>13</v>
      </c>
    </row>
    <row r="582" spans="1:11" x14ac:dyDescent="0.2">
      <c r="A582" s="4"/>
    </row>
    <row r="583" spans="1:11" s="29" customFormat="1" ht="15" x14ac:dyDescent="0.25">
      <c r="A583" s="12" t="s">
        <v>143</v>
      </c>
      <c r="B583" s="28"/>
      <c r="C583" s="28"/>
      <c r="E583" s="13" t="s">
        <v>144</v>
      </c>
      <c r="K583" s="30"/>
    </row>
    <row r="584" spans="1:11" x14ac:dyDescent="0.2">
      <c r="A584" s="4"/>
    </row>
    <row r="585" spans="1:11" s="17" customFormat="1" x14ac:dyDescent="0.2">
      <c r="A585" s="14"/>
      <c r="B585" s="15" t="s">
        <v>5</v>
      </c>
      <c r="C585" s="16" t="s">
        <v>6</v>
      </c>
      <c r="D585" s="15" t="s">
        <v>14</v>
      </c>
      <c r="E585" s="15" t="s">
        <v>8</v>
      </c>
      <c r="K585" s="18"/>
    </row>
    <row r="586" spans="1:11" s="17" customFormat="1" x14ac:dyDescent="0.2">
      <c r="A586" s="14"/>
      <c r="B586" s="19" t="s">
        <v>194</v>
      </c>
      <c r="C586" s="19" t="s">
        <v>195</v>
      </c>
      <c r="D586" s="20" t="s">
        <v>122</v>
      </c>
      <c r="E586" s="21" t="s">
        <v>197</v>
      </c>
      <c r="K586" s="18"/>
    </row>
    <row r="587" spans="1:11" s="25" customFormat="1" x14ac:dyDescent="0.2">
      <c r="A587" s="22"/>
      <c r="B587" s="15"/>
      <c r="C587" s="15" t="s">
        <v>12</v>
      </c>
      <c r="D587" s="23"/>
      <c r="E587" s="24" t="s">
        <v>197</v>
      </c>
      <c r="K587" s="26"/>
    </row>
    <row r="588" spans="1:11" s="17" customFormat="1" x14ac:dyDescent="0.2">
      <c r="A588" s="14"/>
      <c r="B588" s="27"/>
      <c r="C588" s="27"/>
      <c r="K588" s="18"/>
    </row>
    <row r="589" spans="1:11" ht="18.75" x14ac:dyDescent="0.2">
      <c r="A589" s="3" t="s">
        <v>198</v>
      </c>
      <c r="B589" s="3"/>
      <c r="C589" s="3"/>
      <c r="D589" s="3"/>
      <c r="E589" s="3"/>
    </row>
    <row r="590" spans="1:11" ht="51" x14ac:dyDescent="0.2">
      <c r="A590" s="4"/>
      <c r="B590" s="31" t="s">
        <v>199</v>
      </c>
      <c r="C590" s="5"/>
      <c r="D590" s="5"/>
      <c r="E590" s="5"/>
      <c r="K590" s="6" t="str">
        <f>B590</f>
        <v>710 Přesun finančních prostředků v rámci odboru strategického rozvoje kraje v celkové výši                 112 833,55 Kč na financování neinvestičního projektu "Azylové domy v Olomouckém kraji II" v rámci Operačního programu Zaměstnanost plus, prostředky budou použity na refundace mzdových nákladů projektového týmu.</v>
      </c>
    </row>
    <row r="591" spans="1:11" s="9" customFormat="1" ht="12" x14ac:dyDescent="0.2">
      <c r="A591" s="7"/>
      <c r="B591" s="8"/>
      <c r="C591" s="8"/>
      <c r="D591" s="8"/>
      <c r="E591" s="8"/>
      <c r="K591" s="10"/>
    </row>
    <row r="592" spans="1:11" s="9" customFormat="1" ht="12" x14ac:dyDescent="0.2">
      <c r="A592" s="7"/>
      <c r="B592" s="8"/>
      <c r="C592" s="8"/>
      <c r="D592" s="8"/>
      <c r="E592" s="8"/>
      <c r="K592" s="10"/>
    </row>
    <row r="593" spans="1:11" s="9" customFormat="1" ht="12" x14ac:dyDescent="0.2">
      <c r="A593" s="7"/>
      <c r="B593" s="8"/>
      <c r="C593" s="8"/>
      <c r="D593" s="8"/>
      <c r="E593" s="8"/>
      <c r="K593" s="10"/>
    </row>
    <row r="594" spans="1:11" s="9" customFormat="1" ht="12" x14ac:dyDescent="0.2">
      <c r="A594" s="7"/>
      <c r="B594" s="8"/>
      <c r="C594" s="8"/>
      <c r="D594" s="8"/>
      <c r="E594" s="8"/>
      <c r="K594" s="10"/>
    </row>
    <row r="595" spans="1:11" s="9" customFormat="1" ht="12" x14ac:dyDescent="0.2">
      <c r="A595" s="7"/>
      <c r="B595" s="8"/>
      <c r="C595" s="8"/>
      <c r="D595" s="8"/>
      <c r="E595" s="8"/>
      <c r="K595" s="10"/>
    </row>
    <row r="596" spans="1:11" s="9" customFormat="1" ht="12" x14ac:dyDescent="0.2">
      <c r="A596" s="7"/>
      <c r="B596" s="8"/>
      <c r="C596" s="8"/>
      <c r="D596" s="8"/>
      <c r="E596" s="8"/>
      <c r="K596" s="10"/>
    </row>
    <row r="597" spans="1:11" ht="15.75" x14ac:dyDescent="0.2">
      <c r="A597" s="11" t="s">
        <v>13</v>
      </c>
    </row>
    <row r="598" spans="1:11" x14ac:dyDescent="0.2">
      <c r="A598" s="4"/>
    </row>
    <row r="599" spans="1:11" s="29" customFormat="1" ht="15" x14ac:dyDescent="0.25">
      <c r="A599" s="12" t="s">
        <v>114</v>
      </c>
      <c r="B599" s="28"/>
      <c r="C599" s="28"/>
      <c r="E599" s="13" t="s">
        <v>115</v>
      </c>
      <c r="K599" s="30"/>
    </row>
    <row r="600" spans="1:11" x14ac:dyDescent="0.2">
      <c r="A600" s="4"/>
    </row>
    <row r="601" spans="1:11" s="17" customFormat="1" x14ac:dyDescent="0.2">
      <c r="A601" s="14"/>
      <c r="B601" s="27"/>
      <c r="C601" s="16" t="s">
        <v>6</v>
      </c>
      <c r="D601" s="15" t="s">
        <v>14</v>
      </c>
      <c r="E601" s="15" t="s">
        <v>8</v>
      </c>
      <c r="K601" s="18"/>
    </row>
    <row r="602" spans="1:11" s="17" customFormat="1" x14ac:dyDescent="0.2">
      <c r="A602" s="14"/>
      <c r="B602" s="27"/>
      <c r="C602" s="19" t="s">
        <v>121</v>
      </c>
      <c r="D602" s="20" t="s">
        <v>122</v>
      </c>
      <c r="E602" s="21" t="s">
        <v>200</v>
      </c>
      <c r="K602" s="18"/>
    </row>
    <row r="603" spans="1:11" s="17" customFormat="1" x14ac:dyDescent="0.2">
      <c r="A603" s="14"/>
      <c r="B603" s="27"/>
      <c r="C603" s="15" t="s">
        <v>12</v>
      </c>
      <c r="D603" s="23"/>
      <c r="E603" s="24" t="s">
        <v>200</v>
      </c>
      <c r="K603" s="18"/>
    </row>
    <row r="604" spans="1:11" s="17" customFormat="1" x14ac:dyDescent="0.2">
      <c r="A604" s="14"/>
      <c r="B604" s="27"/>
      <c r="C604" s="27"/>
      <c r="K604" s="18"/>
    </row>
    <row r="605" spans="1:11" ht="15.75" x14ac:dyDescent="0.2">
      <c r="A605" s="11" t="s">
        <v>13</v>
      </c>
    </row>
    <row r="606" spans="1:11" x14ac:dyDescent="0.2">
      <c r="A606" s="4"/>
    </row>
    <row r="607" spans="1:11" s="29" customFormat="1" ht="15" x14ac:dyDescent="0.25">
      <c r="A607" s="12" t="s">
        <v>114</v>
      </c>
      <c r="B607" s="28"/>
      <c r="C607" s="28"/>
      <c r="E607" s="13" t="s">
        <v>115</v>
      </c>
      <c r="K607" s="30"/>
    </row>
    <row r="608" spans="1:11" x14ac:dyDescent="0.2">
      <c r="A608" s="4"/>
    </row>
    <row r="609" spans="1:11" s="17" customFormat="1" x14ac:dyDescent="0.2">
      <c r="A609" s="14"/>
      <c r="B609" s="27"/>
      <c r="C609" s="16" t="s">
        <v>6</v>
      </c>
      <c r="D609" s="15" t="s">
        <v>14</v>
      </c>
      <c r="E609" s="15" t="s">
        <v>8</v>
      </c>
      <c r="K609" s="18"/>
    </row>
    <row r="610" spans="1:11" s="17" customFormat="1" x14ac:dyDescent="0.2">
      <c r="A610" s="14"/>
      <c r="B610" s="27"/>
      <c r="C610" s="19" t="s">
        <v>92</v>
      </c>
      <c r="D610" s="20" t="s">
        <v>201</v>
      </c>
      <c r="E610" s="21" t="s">
        <v>202</v>
      </c>
      <c r="K610" s="18"/>
    </row>
    <row r="611" spans="1:11" s="17" customFormat="1" x14ac:dyDescent="0.2">
      <c r="A611" s="14"/>
      <c r="B611" s="27"/>
      <c r="C611" s="15" t="s">
        <v>12</v>
      </c>
      <c r="D611" s="23"/>
      <c r="E611" s="24" t="s">
        <v>202</v>
      </c>
      <c r="K611" s="18"/>
    </row>
    <row r="612" spans="1:11" s="17" customFormat="1" x14ac:dyDescent="0.2">
      <c r="A612" s="14"/>
      <c r="B612" s="27"/>
      <c r="C612" s="27"/>
      <c r="K612" s="18"/>
    </row>
    <row r="613" spans="1:11" ht="18.75" x14ac:dyDescent="0.2">
      <c r="A613" s="3" t="s">
        <v>203</v>
      </c>
      <c r="B613" s="3"/>
      <c r="C613" s="3"/>
      <c r="D613" s="3"/>
      <c r="E613" s="3"/>
    </row>
    <row r="614" spans="1:11" ht="38.25" x14ac:dyDescent="0.2">
      <c r="A614" s="4"/>
      <c r="B614" s="5" t="s">
        <v>204</v>
      </c>
      <c r="C614" s="5"/>
      <c r="D614" s="5"/>
      <c r="E614" s="5"/>
      <c r="K614" s="6" t="str">
        <f>B614</f>
        <v>711 Přesun finančních prostředků v rámci odboru strategického rozvoje kraje v celkové výši 136 218 Kč na financování projektu v oblasti sociální "Podpora plánování sociálních služeb na území Olomouckého kraje" v rámci Operačního programu Zaměstnanost plus.</v>
      </c>
    </row>
    <row r="615" spans="1:11" s="9" customFormat="1" ht="12" x14ac:dyDescent="0.2">
      <c r="A615" s="7"/>
      <c r="B615" s="8"/>
      <c r="C615" s="8"/>
      <c r="D615" s="8"/>
      <c r="E615" s="8"/>
      <c r="K615" s="10"/>
    </row>
    <row r="616" spans="1:11" ht="15.75" x14ac:dyDescent="0.2">
      <c r="A616" s="11" t="s">
        <v>13</v>
      </c>
    </row>
    <row r="617" spans="1:11" x14ac:dyDescent="0.2">
      <c r="A617" s="4"/>
    </row>
    <row r="618" spans="1:11" s="29" customFormat="1" ht="15" x14ac:dyDescent="0.25">
      <c r="A618" s="12" t="s">
        <v>205</v>
      </c>
      <c r="B618" s="28"/>
      <c r="C618" s="28"/>
      <c r="E618" s="13" t="s">
        <v>206</v>
      </c>
      <c r="K618" s="30"/>
    </row>
    <row r="619" spans="1:11" x14ac:dyDescent="0.2">
      <c r="A619" s="4"/>
    </row>
    <row r="620" spans="1:11" s="17" customFormat="1" x14ac:dyDescent="0.2">
      <c r="A620" s="14"/>
      <c r="B620" s="27"/>
      <c r="C620" s="16" t="s">
        <v>6</v>
      </c>
      <c r="D620" s="15" t="s">
        <v>14</v>
      </c>
      <c r="E620" s="15" t="s">
        <v>8</v>
      </c>
      <c r="K620" s="18"/>
    </row>
    <row r="621" spans="1:11" s="17" customFormat="1" x14ac:dyDescent="0.2">
      <c r="A621" s="14"/>
      <c r="B621" s="27"/>
      <c r="C621" s="19" t="s">
        <v>207</v>
      </c>
      <c r="D621" s="20" t="s">
        <v>122</v>
      </c>
      <c r="E621" s="21" t="s">
        <v>208</v>
      </c>
      <c r="K621" s="18"/>
    </row>
    <row r="622" spans="1:11" s="17" customFormat="1" x14ac:dyDescent="0.2">
      <c r="A622" s="14"/>
      <c r="B622" s="27"/>
      <c r="C622" s="15" t="s">
        <v>12</v>
      </c>
      <c r="D622" s="23"/>
      <c r="E622" s="24" t="s">
        <v>208</v>
      </c>
      <c r="K622" s="18"/>
    </row>
    <row r="623" spans="1:11" s="17" customFormat="1" x14ac:dyDescent="0.2">
      <c r="A623" s="14"/>
      <c r="B623" s="27"/>
      <c r="C623" s="27"/>
      <c r="K623" s="18"/>
    </row>
    <row r="624" spans="1:11" ht="15.75" x14ac:dyDescent="0.2">
      <c r="A624" s="11" t="s">
        <v>13</v>
      </c>
    </row>
    <row r="625" spans="1:11" x14ac:dyDescent="0.2">
      <c r="A625" s="4"/>
    </row>
    <row r="626" spans="1:11" s="29" customFormat="1" ht="15" x14ac:dyDescent="0.25">
      <c r="A626" s="12" t="s">
        <v>205</v>
      </c>
      <c r="B626" s="28"/>
      <c r="C626" s="28"/>
      <c r="E626" s="13" t="s">
        <v>206</v>
      </c>
      <c r="K626" s="30"/>
    </row>
    <row r="627" spans="1:11" x14ac:dyDescent="0.2">
      <c r="A627" s="4"/>
    </row>
    <row r="628" spans="1:11" s="17" customFormat="1" x14ac:dyDescent="0.2">
      <c r="A628" s="14"/>
      <c r="B628" s="27"/>
      <c r="C628" s="16" t="s">
        <v>6</v>
      </c>
      <c r="D628" s="15" t="s">
        <v>14</v>
      </c>
      <c r="E628" s="15" t="s">
        <v>8</v>
      </c>
      <c r="K628" s="18"/>
    </row>
    <row r="629" spans="1:11" s="17" customFormat="1" x14ac:dyDescent="0.2">
      <c r="A629" s="14"/>
      <c r="B629" s="27"/>
      <c r="C629" s="19" t="s">
        <v>207</v>
      </c>
      <c r="D629" s="20" t="s">
        <v>201</v>
      </c>
      <c r="E629" s="21" t="s">
        <v>209</v>
      </c>
      <c r="K629" s="18"/>
    </row>
    <row r="630" spans="1:11" s="17" customFormat="1" x14ac:dyDescent="0.2">
      <c r="A630" s="14"/>
      <c r="B630" s="27"/>
      <c r="C630" s="15" t="s">
        <v>12</v>
      </c>
      <c r="D630" s="23"/>
      <c r="E630" s="24" t="s">
        <v>209</v>
      </c>
      <c r="K630" s="18"/>
    </row>
    <row r="631" spans="1:11" s="17" customFormat="1" x14ac:dyDescent="0.2">
      <c r="A631" s="14"/>
      <c r="B631" s="27"/>
      <c r="C631" s="27"/>
      <c r="K631" s="18"/>
    </row>
    <row r="633" spans="1:11" ht="18.75" x14ac:dyDescent="0.2">
      <c r="A633" s="3" t="s">
        <v>210</v>
      </c>
      <c r="B633" s="3"/>
      <c r="C633" s="3"/>
      <c r="D633" s="3"/>
      <c r="E633" s="3"/>
    </row>
    <row r="634" spans="1:11" s="35" customFormat="1" ht="51" x14ac:dyDescent="0.2">
      <c r="A634" s="33"/>
      <c r="B634" s="34" t="s">
        <v>211</v>
      </c>
      <c r="C634" s="34"/>
      <c r="D634" s="34"/>
      <c r="E634" s="34"/>
      <c r="K634" s="36" t="str">
        <f>B634</f>
        <v>714 OKH Převedení finančních prostředků z odboru ekonomického na odbor kancelář hejtmana v celkové výši 11 000 000 Kč na poskytnutí individuální dotace žadateli Jeseníky - Sdružení cestovního ruchu, z.s., na projekt "Podpora návštěvnosti destinace Jeseníky - Olomoucký kraj" z rezervy rady.</v>
      </c>
    </row>
    <row r="635" spans="1:11" s="9" customFormat="1" ht="12" x14ac:dyDescent="0.2">
      <c r="A635" s="7"/>
      <c r="B635" s="8"/>
      <c r="C635" s="8"/>
      <c r="D635" s="8"/>
      <c r="E635" s="8"/>
      <c r="K635" s="10"/>
    </row>
    <row r="636" spans="1:11" ht="15.75" x14ac:dyDescent="0.2">
      <c r="A636" s="11" t="s">
        <v>13</v>
      </c>
    </row>
    <row r="637" spans="1:11" x14ac:dyDescent="0.2">
      <c r="A637" s="4"/>
    </row>
    <row r="638" spans="1:11" s="29" customFormat="1" ht="15" x14ac:dyDescent="0.25">
      <c r="A638" s="12" t="s">
        <v>3</v>
      </c>
      <c r="B638" s="28"/>
      <c r="C638" s="28"/>
      <c r="E638" s="13" t="s">
        <v>4</v>
      </c>
      <c r="K638" s="30"/>
    </row>
    <row r="639" spans="1:11" x14ac:dyDescent="0.2">
      <c r="A639" s="4"/>
    </row>
    <row r="640" spans="1:11" s="17" customFormat="1" x14ac:dyDescent="0.2">
      <c r="A640" s="14"/>
      <c r="B640" s="27"/>
      <c r="C640" s="16" t="s">
        <v>6</v>
      </c>
      <c r="D640" s="15" t="s">
        <v>14</v>
      </c>
      <c r="E640" s="15" t="s">
        <v>8</v>
      </c>
      <c r="K640" s="18"/>
    </row>
    <row r="641" spans="1:11" s="17" customFormat="1" x14ac:dyDescent="0.2">
      <c r="A641" s="14"/>
      <c r="B641" s="27"/>
      <c r="C641" s="19" t="s">
        <v>15</v>
      </c>
      <c r="D641" s="20" t="s">
        <v>16</v>
      </c>
      <c r="E641" s="21" t="s">
        <v>212</v>
      </c>
      <c r="K641" s="18"/>
    </row>
    <row r="642" spans="1:11" s="17" customFormat="1" x14ac:dyDescent="0.2">
      <c r="A642" s="14"/>
      <c r="B642" s="27"/>
      <c r="C642" s="15" t="s">
        <v>12</v>
      </c>
      <c r="D642" s="23"/>
      <c r="E642" s="24" t="s">
        <v>212</v>
      </c>
      <c r="K642" s="18"/>
    </row>
    <row r="643" spans="1:11" s="17" customFormat="1" x14ac:dyDescent="0.2">
      <c r="A643" s="14"/>
      <c r="B643" s="27"/>
      <c r="C643" s="27"/>
      <c r="K643" s="18"/>
    </row>
    <row r="644" spans="1:11" s="17" customFormat="1" x14ac:dyDescent="0.2">
      <c r="A644" s="14"/>
      <c r="B644" s="27"/>
      <c r="C644" s="27"/>
      <c r="K644" s="18"/>
    </row>
    <row r="645" spans="1:11" s="17" customFormat="1" x14ac:dyDescent="0.2">
      <c r="A645" s="14"/>
      <c r="B645" s="27"/>
      <c r="C645" s="27"/>
      <c r="K645" s="18"/>
    </row>
    <row r="646" spans="1:11" s="17" customFormat="1" x14ac:dyDescent="0.2">
      <c r="A646" s="14"/>
      <c r="B646" s="27"/>
      <c r="C646" s="27"/>
      <c r="K646" s="18"/>
    </row>
    <row r="647" spans="1:11" s="17" customFormat="1" x14ac:dyDescent="0.2">
      <c r="A647" s="14"/>
      <c r="B647" s="27"/>
      <c r="C647" s="27"/>
      <c r="K647" s="18"/>
    </row>
    <row r="648" spans="1:11" s="17" customFormat="1" x14ac:dyDescent="0.2">
      <c r="A648" s="14"/>
      <c r="B648" s="27"/>
      <c r="C648" s="27"/>
      <c r="K648" s="18"/>
    </row>
    <row r="649" spans="1:11" s="17" customFormat="1" x14ac:dyDescent="0.2">
      <c r="A649" s="14"/>
      <c r="B649" s="27"/>
      <c r="C649" s="27"/>
      <c r="K649" s="18"/>
    </row>
    <row r="650" spans="1:11" ht="15.75" x14ac:dyDescent="0.2">
      <c r="A650" s="11" t="s">
        <v>13</v>
      </c>
    </row>
    <row r="651" spans="1:11" x14ac:dyDescent="0.2">
      <c r="A651" s="4"/>
    </row>
    <row r="652" spans="1:11" s="29" customFormat="1" ht="15" x14ac:dyDescent="0.25">
      <c r="A652" s="12" t="s">
        <v>133</v>
      </c>
      <c r="B652" s="28"/>
      <c r="C652" s="28"/>
      <c r="E652" s="13" t="s">
        <v>134</v>
      </c>
      <c r="K652" s="30"/>
    </row>
    <row r="653" spans="1:11" x14ac:dyDescent="0.2">
      <c r="A653" s="4"/>
    </row>
    <row r="654" spans="1:11" s="17" customFormat="1" x14ac:dyDescent="0.2">
      <c r="A654" s="14"/>
      <c r="B654" s="27"/>
      <c r="C654" s="16" t="s">
        <v>6</v>
      </c>
      <c r="D654" s="15" t="s">
        <v>14</v>
      </c>
      <c r="E654" s="15" t="s">
        <v>8</v>
      </c>
      <c r="K654" s="18"/>
    </row>
    <row r="655" spans="1:11" s="17" customFormat="1" x14ac:dyDescent="0.2">
      <c r="A655" s="14"/>
      <c r="B655" s="27"/>
      <c r="C655" s="19" t="s">
        <v>176</v>
      </c>
      <c r="D655" s="20" t="s">
        <v>27</v>
      </c>
      <c r="E655" s="21" t="s">
        <v>213</v>
      </c>
      <c r="K655" s="18"/>
    </row>
    <row r="656" spans="1:11" s="17" customFormat="1" x14ac:dyDescent="0.2">
      <c r="A656" s="14"/>
      <c r="B656" s="27"/>
      <c r="C656" s="15" t="s">
        <v>12</v>
      </c>
      <c r="D656" s="23"/>
      <c r="E656" s="24" t="s">
        <v>213</v>
      </c>
      <c r="K656" s="18"/>
    </row>
    <row r="659" spans="1:11" ht="18.75" x14ac:dyDescent="0.2">
      <c r="A659" s="3" t="s">
        <v>214</v>
      </c>
      <c r="B659" s="3"/>
      <c r="C659" s="3"/>
      <c r="D659" s="3"/>
      <c r="E659" s="3"/>
    </row>
    <row r="660" spans="1:11" s="35" customFormat="1" ht="38.25" x14ac:dyDescent="0.2">
      <c r="A660" s="33"/>
      <c r="B660" s="34" t="s">
        <v>215</v>
      </c>
      <c r="C660" s="34"/>
      <c r="D660" s="34"/>
      <c r="E660" s="34"/>
      <c r="K660" s="36" t="str">
        <f>B660</f>
        <v>715 OSKPP Převedení finančních prostředků z odboru ekonomického na odbor sportu, kultury a památkové péče v celkové výši 560 000 Kč na poskytnutí individiálních dotací žadatelům v oblasti kultury a sportu z rezervy na individuální dotace.</v>
      </c>
    </row>
    <row r="661" spans="1:11" s="9" customFormat="1" ht="12" x14ac:dyDescent="0.2">
      <c r="A661" s="7"/>
      <c r="B661" s="8"/>
      <c r="C661" s="8"/>
      <c r="D661" s="8"/>
      <c r="E661" s="8"/>
      <c r="K661" s="10"/>
    </row>
    <row r="662" spans="1:11" ht="15.75" x14ac:dyDescent="0.2">
      <c r="A662" s="11" t="s">
        <v>13</v>
      </c>
    </row>
    <row r="663" spans="1:11" x14ac:dyDescent="0.2">
      <c r="A663" s="4"/>
    </row>
    <row r="664" spans="1:11" s="29" customFormat="1" ht="15" x14ac:dyDescent="0.25">
      <c r="A664" s="12" t="s">
        <v>3</v>
      </c>
      <c r="B664" s="28"/>
      <c r="C664" s="28"/>
      <c r="E664" s="13" t="s">
        <v>4</v>
      </c>
      <c r="K664" s="30"/>
    </row>
    <row r="665" spans="1:11" x14ac:dyDescent="0.2">
      <c r="A665" s="4"/>
    </row>
    <row r="666" spans="1:11" s="17" customFormat="1" x14ac:dyDescent="0.2">
      <c r="A666" s="14"/>
      <c r="B666" s="27"/>
      <c r="C666" s="16" t="s">
        <v>6</v>
      </c>
      <c r="D666" s="15" t="s">
        <v>14</v>
      </c>
      <c r="E666" s="15" t="s">
        <v>8</v>
      </c>
      <c r="K666" s="18"/>
    </row>
    <row r="667" spans="1:11" s="17" customFormat="1" x14ac:dyDescent="0.2">
      <c r="A667" s="14"/>
      <c r="B667" s="27"/>
      <c r="C667" s="19" t="s">
        <v>15</v>
      </c>
      <c r="D667" s="20" t="s">
        <v>27</v>
      </c>
      <c r="E667" s="21" t="s">
        <v>216</v>
      </c>
      <c r="K667" s="18"/>
    </row>
    <row r="668" spans="1:11" s="17" customFormat="1" x14ac:dyDescent="0.2">
      <c r="A668" s="14"/>
      <c r="B668" s="27"/>
      <c r="C668" s="15" t="s">
        <v>12</v>
      </c>
      <c r="D668" s="23"/>
      <c r="E668" s="24" t="s">
        <v>216</v>
      </c>
      <c r="K668" s="18"/>
    </row>
    <row r="669" spans="1:11" s="17" customFormat="1" x14ac:dyDescent="0.2">
      <c r="A669" s="14"/>
      <c r="B669" s="27"/>
      <c r="C669" s="27"/>
      <c r="K669" s="18"/>
    </row>
    <row r="670" spans="1:11" ht="15.75" x14ac:dyDescent="0.2">
      <c r="A670" s="11" t="s">
        <v>13</v>
      </c>
    </row>
    <row r="671" spans="1:11" x14ac:dyDescent="0.2">
      <c r="A671" s="4"/>
    </row>
    <row r="672" spans="1:11" s="29" customFormat="1" ht="15" x14ac:dyDescent="0.25">
      <c r="A672" s="12" t="s">
        <v>34</v>
      </c>
      <c r="B672" s="28"/>
      <c r="C672" s="28"/>
      <c r="E672" s="13" t="s">
        <v>35</v>
      </c>
      <c r="K672" s="30"/>
    </row>
    <row r="673" spans="1:11" x14ac:dyDescent="0.2">
      <c r="A673" s="4"/>
    </row>
    <row r="674" spans="1:11" s="17" customFormat="1" x14ac:dyDescent="0.2">
      <c r="A674" s="14"/>
      <c r="B674" s="27"/>
      <c r="C674" s="16" t="s">
        <v>6</v>
      </c>
      <c r="D674" s="15" t="s">
        <v>14</v>
      </c>
      <c r="E674" s="15" t="s">
        <v>8</v>
      </c>
      <c r="K674" s="18"/>
    </row>
    <row r="675" spans="1:11" s="17" customFormat="1" x14ac:dyDescent="0.2">
      <c r="A675" s="14"/>
      <c r="B675" s="27"/>
      <c r="C675" s="19" t="s">
        <v>135</v>
      </c>
      <c r="D675" s="20" t="s">
        <v>217</v>
      </c>
      <c r="E675" s="21" t="s">
        <v>218</v>
      </c>
      <c r="K675" s="18"/>
    </row>
    <row r="676" spans="1:11" s="17" customFormat="1" x14ac:dyDescent="0.2">
      <c r="A676" s="14"/>
      <c r="B676" s="27"/>
      <c r="C676" s="19" t="s">
        <v>135</v>
      </c>
      <c r="D676" s="20" t="s">
        <v>219</v>
      </c>
      <c r="E676" s="21" t="s">
        <v>220</v>
      </c>
      <c r="K676" s="18"/>
    </row>
    <row r="677" spans="1:11" s="17" customFormat="1" x14ac:dyDescent="0.2">
      <c r="A677" s="14"/>
      <c r="B677" s="27"/>
      <c r="C677" s="19" t="s">
        <v>221</v>
      </c>
      <c r="D677" s="20" t="s">
        <v>27</v>
      </c>
      <c r="E677" s="21" t="s">
        <v>222</v>
      </c>
      <c r="K677" s="18"/>
    </row>
    <row r="678" spans="1:11" s="17" customFormat="1" x14ac:dyDescent="0.2">
      <c r="A678" s="14"/>
      <c r="B678" s="27"/>
      <c r="C678" s="19" t="s">
        <v>221</v>
      </c>
      <c r="D678" s="20" t="s">
        <v>217</v>
      </c>
      <c r="E678" s="21" t="s">
        <v>223</v>
      </c>
      <c r="K678" s="18"/>
    </row>
    <row r="679" spans="1:11" s="17" customFormat="1" x14ac:dyDescent="0.2">
      <c r="A679" s="14"/>
      <c r="B679" s="27"/>
      <c r="C679" s="15" t="s">
        <v>12</v>
      </c>
      <c r="D679" s="23"/>
      <c r="E679" s="24" t="s">
        <v>224</v>
      </c>
      <c r="K679" s="18"/>
    </row>
    <row r="682" spans="1:11" ht="18.75" x14ac:dyDescent="0.2">
      <c r="A682" s="3" t="s">
        <v>225</v>
      </c>
      <c r="B682" s="3"/>
      <c r="C682" s="3"/>
      <c r="D682" s="3"/>
      <c r="E682" s="3"/>
    </row>
    <row r="683" spans="1:11" s="35" customFormat="1" ht="51" x14ac:dyDescent="0.2">
      <c r="A683" s="33"/>
      <c r="B683" s="34" t="s">
        <v>226</v>
      </c>
      <c r="C683" s="34"/>
      <c r="D683" s="34"/>
      <c r="E683" s="34"/>
      <c r="K683" s="36" t="str">
        <f>B683</f>
        <v>716 OSV Převedení finančních prostředků z odboru sociálních věcí na odbor ekonomický ve výši                3 816 079,77 Kč. Uspořené finanční prostředky z realizovaných neinvestičních a investičních akcí na základě výběru dodavatele příspěvkovými organizacemi z oblasti sociální budou vráceny do rezervy rady.</v>
      </c>
    </row>
    <row r="684" spans="1:11" s="9" customFormat="1" ht="12" x14ac:dyDescent="0.2">
      <c r="A684" s="7"/>
      <c r="B684" s="8"/>
      <c r="C684" s="8"/>
      <c r="D684" s="8"/>
      <c r="E684" s="8"/>
      <c r="K684" s="10"/>
    </row>
    <row r="685" spans="1:11" ht="15.75" x14ac:dyDescent="0.2">
      <c r="A685" s="11" t="s">
        <v>13</v>
      </c>
    </row>
    <row r="686" spans="1:11" x14ac:dyDescent="0.2">
      <c r="A686" s="4"/>
    </row>
    <row r="687" spans="1:11" s="29" customFormat="1" ht="15" x14ac:dyDescent="0.25">
      <c r="A687" s="12" t="s">
        <v>22</v>
      </c>
      <c r="B687" s="28"/>
      <c r="C687" s="28"/>
      <c r="E687" s="13" t="s">
        <v>23</v>
      </c>
      <c r="K687" s="30"/>
    </row>
    <row r="688" spans="1:11" x14ac:dyDescent="0.2">
      <c r="A688" s="4"/>
    </row>
    <row r="689" spans="1:11" s="17" customFormat="1" x14ac:dyDescent="0.2">
      <c r="A689" s="14"/>
      <c r="B689" s="15" t="s">
        <v>5</v>
      </c>
      <c r="C689" s="16" t="s">
        <v>6</v>
      </c>
      <c r="D689" s="15" t="s">
        <v>7</v>
      </c>
      <c r="E689" s="15" t="s">
        <v>8</v>
      </c>
      <c r="K689" s="18"/>
    </row>
    <row r="690" spans="1:11" s="17" customFormat="1" x14ac:dyDescent="0.2">
      <c r="A690" s="14"/>
      <c r="B690" s="19" t="s">
        <v>145</v>
      </c>
      <c r="C690" s="19"/>
      <c r="D690" s="20" t="s">
        <v>75</v>
      </c>
      <c r="E690" s="21" t="s">
        <v>227</v>
      </c>
      <c r="K690" s="18"/>
    </row>
    <row r="691" spans="1:11" s="17" customFormat="1" x14ac:dyDescent="0.2">
      <c r="A691" s="14"/>
      <c r="B691" s="19" t="s">
        <v>145</v>
      </c>
      <c r="C691" s="19"/>
      <c r="D691" s="20" t="s">
        <v>149</v>
      </c>
      <c r="E691" s="21" t="s">
        <v>228</v>
      </c>
      <c r="K691" s="18"/>
    </row>
    <row r="692" spans="1:11" s="25" customFormat="1" x14ac:dyDescent="0.2">
      <c r="A692" s="22"/>
      <c r="B692" s="15"/>
      <c r="C692" s="15" t="s">
        <v>12</v>
      </c>
      <c r="D692" s="23"/>
      <c r="E692" s="24" t="s">
        <v>229</v>
      </c>
      <c r="K692" s="26"/>
    </row>
    <row r="693" spans="1:11" s="17" customFormat="1" x14ac:dyDescent="0.2">
      <c r="A693" s="14"/>
      <c r="B693" s="27"/>
      <c r="C693" s="27"/>
      <c r="K693" s="18"/>
    </row>
    <row r="694" spans="1:11" ht="15.75" x14ac:dyDescent="0.2">
      <c r="A694" s="11" t="s">
        <v>13</v>
      </c>
    </row>
    <row r="695" spans="1:11" x14ac:dyDescent="0.2">
      <c r="A695" s="4"/>
    </row>
    <row r="696" spans="1:11" s="29" customFormat="1" ht="15" x14ac:dyDescent="0.25">
      <c r="A696" s="12" t="s">
        <v>3</v>
      </c>
      <c r="B696" s="28"/>
      <c r="C696" s="28"/>
      <c r="E696" s="13" t="s">
        <v>4</v>
      </c>
      <c r="K696" s="30"/>
    </row>
    <row r="697" spans="1:11" x14ac:dyDescent="0.2">
      <c r="A697" s="4"/>
    </row>
    <row r="698" spans="1:11" s="17" customFormat="1" x14ac:dyDescent="0.2">
      <c r="A698" s="14"/>
      <c r="B698" s="27"/>
      <c r="C698" s="16" t="s">
        <v>6</v>
      </c>
      <c r="D698" s="15" t="s">
        <v>14</v>
      </c>
      <c r="E698" s="15" t="s">
        <v>8</v>
      </c>
      <c r="K698" s="18"/>
    </row>
    <row r="699" spans="1:11" s="17" customFormat="1" x14ac:dyDescent="0.2">
      <c r="A699" s="14"/>
      <c r="B699" s="27"/>
      <c r="C699" s="19" t="s">
        <v>15</v>
      </c>
      <c r="D699" s="20" t="s">
        <v>16</v>
      </c>
      <c r="E699" s="21" t="s">
        <v>230</v>
      </c>
      <c r="K699" s="18"/>
    </row>
    <row r="700" spans="1:11" s="17" customFormat="1" x14ac:dyDescent="0.2">
      <c r="A700" s="14"/>
      <c r="B700" s="27"/>
      <c r="C700" s="15" t="s">
        <v>12</v>
      </c>
      <c r="D700" s="23"/>
      <c r="E700" s="24" t="s">
        <v>230</v>
      </c>
      <c r="K700" s="18"/>
    </row>
    <row r="703" spans="1:11" ht="18.75" x14ac:dyDescent="0.2">
      <c r="A703" s="3" t="s">
        <v>231</v>
      </c>
      <c r="B703" s="3"/>
      <c r="C703" s="3"/>
      <c r="D703" s="3"/>
      <c r="E703" s="3"/>
    </row>
    <row r="704" spans="1:11" s="35" customFormat="1" ht="38.25" x14ac:dyDescent="0.2">
      <c r="A704" s="33"/>
      <c r="B704" s="34" t="s">
        <v>232</v>
      </c>
      <c r="C704" s="34"/>
      <c r="D704" s="34"/>
      <c r="E704" s="34"/>
      <c r="K704" s="36" t="str">
        <f>B704</f>
        <v>717 OKH Přesun finančních prostředků v rámci odboru kanceláře hejtmana v celkové výši 2 806 256 Kč na poskytnutí finančních darů městu Litovel a Němčice nad Hanou a obci Červenka, postiženým povodní v září 2024 (MU 02).</v>
      </c>
    </row>
    <row r="705" spans="1:11" s="9" customFormat="1" ht="12" x14ac:dyDescent="0.2">
      <c r="A705" s="7"/>
      <c r="B705" s="8"/>
      <c r="C705" s="8"/>
      <c r="D705" s="8"/>
      <c r="E705" s="8"/>
      <c r="K705" s="10"/>
    </row>
    <row r="706" spans="1:11" ht="15.75" x14ac:dyDescent="0.2">
      <c r="A706" s="11" t="s">
        <v>13</v>
      </c>
    </row>
    <row r="707" spans="1:11" x14ac:dyDescent="0.2">
      <c r="A707" s="4"/>
    </row>
    <row r="708" spans="1:11" s="29" customFormat="1" ht="15" x14ac:dyDescent="0.25">
      <c r="A708" s="12" t="s">
        <v>133</v>
      </c>
      <c r="B708" s="28"/>
      <c r="C708" s="28"/>
      <c r="E708" s="13" t="s">
        <v>134</v>
      </c>
      <c r="K708" s="30"/>
    </row>
    <row r="709" spans="1:11" x14ac:dyDescent="0.2">
      <c r="A709" s="4"/>
    </row>
    <row r="710" spans="1:11" s="17" customFormat="1" x14ac:dyDescent="0.2">
      <c r="A710" s="14"/>
      <c r="B710" s="27"/>
      <c r="C710" s="16" t="s">
        <v>6</v>
      </c>
      <c r="D710" s="15" t="s">
        <v>14</v>
      </c>
      <c r="E710" s="15" t="s">
        <v>8</v>
      </c>
      <c r="K710" s="18"/>
    </row>
    <row r="711" spans="1:11" s="17" customFormat="1" x14ac:dyDescent="0.2">
      <c r="A711" s="14"/>
      <c r="B711" s="27"/>
      <c r="C711" s="19" t="s">
        <v>181</v>
      </c>
      <c r="D711" s="20" t="s">
        <v>122</v>
      </c>
      <c r="E711" s="21" t="s">
        <v>233</v>
      </c>
      <c r="K711" s="18"/>
    </row>
    <row r="712" spans="1:11" s="17" customFormat="1" x14ac:dyDescent="0.2">
      <c r="A712" s="14"/>
      <c r="B712" s="27"/>
      <c r="C712" s="15" t="s">
        <v>12</v>
      </c>
      <c r="D712" s="23"/>
      <c r="E712" s="24" t="s">
        <v>233</v>
      </c>
      <c r="K712" s="18"/>
    </row>
    <row r="713" spans="1:11" s="17" customFormat="1" x14ac:dyDescent="0.2">
      <c r="A713" s="14"/>
      <c r="B713" s="27"/>
      <c r="C713" s="27"/>
      <c r="K713" s="18"/>
    </row>
    <row r="714" spans="1:11" ht="15.75" x14ac:dyDescent="0.2">
      <c r="A714" s="11" t="s">
        <v>13</v>
      </c>
    </row>
    <row r="715" spans="1:11" x14ac:dyDescent="0.2">
      <c r="A715" s="4"/>
    </row>
    <row r="716" spans="1:11" s="29" customFormat="1" ht="15" x14ac:dyDescent="0.25">
      <c r="A716" s="12" t="s">
        <v>133</v>
      </c>
      <c r="B716" s="28"/>
      <c r="C716" s="28"/>
      <c r="E716" s="13" t="s">
        <v>134</v>
      </c>
      <c r="K716" s="30"/>
    </row>
    <row r="717" spans="1:11" x14ac:dyDescent="0.2">
      <c r="A717" s="4"/>
    </row>
    <row r="718" spans="1:11" s="17" customFormat="1" x14ac:dyDescent="0.2">
      <c r="A718" s="14"/>
      <c r="B718" s="27"/>
      <c r="C718" s="16" t="s">
        <v>6</v>
      </c>
      <c r="D718" s="15" t="s">
        <v>14</v>
      </c>
      <c r="E718" s="15" t="s">
        <v>8</v>
      </c>
      <c r="K718" s="18"/>
    </row>
    <row r="719" spans="1:11" s="17" customFormat="1" x14ac:dyDescent="0.2">
      <c r="A719" s="14"/>
      <c r="B719" s="27"/>
      <c r="C719" s="19" t="s">
        <v>181</v>
      </c>
      <c r="D719" s="20" t="s">
        <v>82</v>
      </c>
      <c r="E719" s="21" t="s">
        <v>234</v>
      </c>
      <c r="K719" s="18"/>
    </row>
    <row r="720" spans="1:11" s="17" customFormat="1" x14ac:dyDescent="0.2">
      <c r="A720" s="14"/>
      <c r="B720" s="27"/>
      <c r="C720" s="15" t="s">
        <v>12</v>
      </c>
      <c r="D720" s="23"/>
      <c r="E720" s="24" t="s">
        <v>234</v>
      </c>
      <c r="K720" s="18"/>
    </row>
    <row r="723" spans="1:11" ht="18.75" x14ac:dyDescent="0.2">
      <c r="A723" s="3" t="s">
        <v>235</v>
      </c>
      <c r="B723" s="3"/>
      <c r="C723" s="3"/>
      <c r="D723" s="3"/>
      <c r="E723" s="3"/>
    </row>
    <row r="724" spans="1:11" s="35" customFormat="1" ht="63.75" x14ac:dyDescent="0.2">
      <c r="A724" s="33"/>
      <c r="B724" s="34" t="s">
        <v>236</v>
      </c>
      <c r="C724" s="34"/>
      <c r="D724" s="34"/>
      <c r="E724" s="34"/>
      <c r="K724" s="36" t="str">
        <f>B724</f>
        <v>718 ODSH Přesun finančních prostředků v rámci odboru dopravy a silničního hospodářství v celkové výši      3 524 000 Kč na poskytnutí příspěvků pro příspěvkovou organizaci Koordinátor Integrovaného dopravního systému Olomouckého kraje na úhradu protarifovací ztráty - drážní doprava ve výši 3 500 000 Kč z rezervy na dopravní obslužnost a na provoz - teplo ve výši 24 000 Kč z příspěvku na provoz.</v>
      </c>
    </row>
    <row r="725" spans="1:11" s="9" customFormat="1" ht="12" x14ac:dyDescent="0.2">
      <c r="A725" s="7"/>
      <c r="B725" s="8"/>
      <c r="C725" s="8"/>
      <c r="D725" s="8"/>
      <c r="E725" s="8"/>
      <c r="K725" s="10"/>
    </row>
    <row r="726" spans="1:11" ht="15.75" x14ac:dyDescent="0.2">
      <c r="A726" s="11" t="s">
        <v>13</v>
      </c>
    </row>
    <row r="727" spans="1:11" x14ac:dyDescent="0.2">
      <c r="A727" s="4"/>
    </row>
    <row r="728" spans="1:11" s="29" customFormat="1" ht="15" x14ac:dyDescent="0.25">
      <c r="A728" s="12" t="s">
        <v>65</v>
      </c>
      <c r="B728" s="28"/>
      <c r="C728" s="28"/>
      <c r="E728" s="13" t="s">
        <v>66</v>
      </c>
      <c r="K728" s="30"/>
    </row>
    <row r="729" spans="1:11" x14ac:dyDescent="0.2">
      <c r="A729" s="4"/>
    </row>
    <row r="730" spans="1:11" s="17" customFormat="1" x14ac:dyDescent="0.2">
      <c r="A730" s="14"/>
      <c r="B730" s="15" t="s">
        <v>5</v>
      </c>
      <c r="C730" s="16" t="s">
        <v>6</v>
      </c>
      <c r="D730" s="15" t="s">
        <v>7</v>
      </c>
      <c r="E730" s="15" t="s">
        <v>8</v>
      </c>
      <c r="K730" s="18"/>
    </row>
    <row r="731" spans="1:11" s="17" customFormat="1" x14ac:dyDescent="0.2">
      <c r="A731" s="14"/>
      <c r="B731" s="19" t="s">
        <v>74</v>
      </c>
      <c r="C731" s="19"/>
      <c r="D731" s="20" t="s">
        <v>75</v>
      </c>
      <c r="E731" s="21" t="s">
        <v>237</v>
      </c>
      <c r="K731" s="18"/>
    </row>
    <row r="732" spans="1:11" s="17" customFormat="1" x14ac:dyDescent="0.2">
      <c r="A732" s="14"/>
      <c r="B732" s="19" t="s">
        <v>238</v>
      </c>
      <c r="C732" s="19"/>
      <c r="D732" s="20" t="s">
        <v>75</v>
      </c>
      <c r="E732" s="21" t="s">
        <v>239</v>
      </c>
      <c r="K732" s="18"/>
    </row>
    <row r="733" spans="1:11" s="25" customFormat="1" x14ac:dyDescent="0.2">
      <c r="A733" s="22"/>
      <c r="B733" s="15"/>
      <c r="C733" s="15" t="s">
        <v>12</v>
      </c>
      <c r="D733" s="23"/>
      <c r="E733" s="24" t="s">
        <v>240</v>
      </c>
      <c r="K733" s="26"/>
    </row>
    <row r="734" spans="1:11" s="17" customFormat="1" x14ac:dyDescent="0.2">
      <c r="A734" s="14"/>
      <c r="B734" s="27"/>
      <c r="C734" s="27"/>
      <c r="K734" s="18"/>
    </row>
    <row r="735" spans="1:11" ht="15.75" x14ac:dyDescent="0.2">
      <c r="A735" s="11" t="s">
        <v>13</v>
      </c>
    </row>
    <row r="736" spans="1:11" x14ac:dyDescent="0.2">
      <c r="A736" s="4"/>
    </row>
    <row r="737" spans="1:11" s="29" customFormat="1" ht="15" x14ac:dyDescent="0.25">
      <c r="A737" s="12" t="s">
        <v>65</v>
      </c>
      <c r="B737" s="28"/>
      <c r="C737" s="28"/>
      <c r="E737" s="13" t="s">
        <v>66</v>
      </c>
      <c r="K737" s="30"/>
    </row>
    <row r="738" spans="1:11" x14ac:dyDescent="0.2">
      <c r="A738" s="4"/>
    </row>
    <row r="739" spans="1:11" s="17" customFormat="1" x14ac:dyDescent="0.2">
      <c r="A739" s="14"/>
      <c r="B739" s="15" t="s">
        <v>5</v>
      </c>
      <c r="C739" s="16" t="s">
        <v>6</v>
      </c>
      <c r="D739" s="15" t="s">
        <v>7</v>
      </c>
      <c r="E739" s="15" t="s">
        <v>8</v>
      </c>
      <c r="K739" s="18"/>
    </row>
    <row r="740" spans="1:11" s="17" customFormat="1" x14ac:dyDescent="0.2">
      <c r="A740" s="14"/>
      <c r="B740" s="19" t="s">
        <v>241</v>
      </c>
      <c r="C740" s="19"/>
      <c r="D740" s="20" t="s">
        <v>75</v>
      </c>
      <c r="E740" s="21" t="s">
        <v>242</v>
      </c>
      <c r="K740" s="18"/>
    </row>
    <row r="741" spans="1:11" s="17" customFormat="1" x14ac:dyDescent="0.2">
      <c r="A741" s="14"/>
      <c r="B741" s="19" t="s">
        <v>243</v>
      </c>
      <c r="C741" s="19"/>
      <c r="D741" s="20" t="s">
        <v>75</v>
      </c>
      <c r="E741" s="21" t="s">
        <v>244</v>
      </c>
      <c r="K741" s="18"/>
    </row>
    <row r="742" spans="1:11" s="25" customFormat="1" x14ac:dyDescent="0.2">
      <c r="A742" s="22"/>
      <c r="B742" s="15"/>
      <c r="C742" s="15" t="s">
        <v>12</v>
      </c>
      <c r="D742" s="23"/>
      <c r="E742" s="24" t="s">
        <v>245</v>
      </c>
      <c r="K742" s="26"/>
    </row>
    <row r="745" spans="1:11" ht="18.75" x14ac:dyDescent="0.2">
      <c r="A745" s="3" t="s">
        <v>246</v>
      </c>
      <c r="B745" s="3"/>
      <c r="C745" s="3"/>
      <c r="D745" s="3"/>
      <c r="E745" s="3"/>
    </row>
    <row r="746" spans="1:11" s="35" customFormat="1" ht="67.5" customHeight="1" x14ac:dyDescent="0.2">
      <c r="A746" s="33"/>
      <c r="B746" s="34" t="s">
        <v>247</v>
      </c>
      <c r="C746" s="34"/>
      <c r="D746" s="34"/>
      <c r="E746" s="34"/>
      <c r="K746" s="36" t="str">
        <f>B746</f>
        <v>719 ODSH Zapojení finančních prostředků do rozpočtu odboru dopravy a silničního hospodářství v celkové výši 11 082 083,60 Kč jako odvod z fondu investic příspěvkové organizace v oblasti dopravy Správa silnic Olomouckého kraje z nevyčerpaného investičního příspěvku na akci "III/37762, 37760 Seloutky - Domamyslice - kř. II/366" ve výši 8 185 895,10 Kč a na akci "II/456 Žulová - Stará Červená Voda" ve výši     2 896 188,58 Kč. Finanční prostředky budou převedeny do rezervy rady.</v>
      </c>
    </row>
    <row r="747" spans="1:11" s="9" customFormat="1" ht="12" x14ac:dyDescent="0.2">
      <c r="A747" s="7"/>
      <c r="B747" s="8"/>
      <c r="C747" s="8"/>
      <c r="D747" s="8"/>
      <c r="E747" s="8"/>
      <c r="K747" s="10"/>
    </row>
    <row r="748" spans="1:11" s="9" customFormat="1" ht="12" x14ac:dyDescent="0.2">
      <c r="A748" s="7"/>
      <c r="B748" s="8"/>
      <c r="C748" s="8"/>
      <c r="D748" s="8"/>
      <c r="E748" s="8"/>
      <c r="K748" s="10"/>
    </row>
    <row r="749" spans="1:11" s="9" customFormat="1" ht="12" x14ac:dyDescent="0.2">
      <c r="A749" s="7"/>
      <c r="B749" s="8"/>
      <c r="C749" s="8"/>
      <c r="D749" s="8"/>
      <c r="E749" s="8"/>
      <c r="K749" s="10"/>
    </row>
    <row r="750" spans="1:11" s="9" customFormat="1" ht="12" x14ac:dyDescent="0.2">
      <c r="A750" s="7"/>
      <c r="B750" s="8"/>
      <c r="C750" s="8"/>
      <c r="D750" s="8"/>
      <c r="E750" s="8"/>
      <c r="K750" s="10"/>
    </row>
    <row r="751" spans="1:11" ht="15.75" x14ac:dyDescent="0.2">
      <c r="A751" s="11" t="s">
        <v>2</v>
      </c>
    </row>
    <row r="752" spans="1:11" ht="15" x14ac:dyDescent="0.2">
      <c r="A752" s="12"/>
    </row>
    <row r="753" spans="1:11" ht="15" x14ac:dyDescent="0.25">
      <c r="A753" s="12" t="s">
        <v>65</v>
      </c>
      <c r="E753" s="13" t="s">
        <v>66</v>
      </c>
    </row>
    <row r="754" spans="1:11" ht="15" x14ac:dyDescent="0.2">
      <c r="A754" s="12"/>
    </row>
    <row r="755" spans="1:11" s="17" customFormat="1" x14ac:dyDescent="0.2">
      <c r="A755" s="14"/>
      <c r="B755" s="27"/>
      <c r="C755" s="16" t="s">
        <v>6</v>
      </c>
      <c r="D755" s="15" t="s">
        <v>7</v>
      </c>
      <c r="E755" s="15" t="s">
        <v>8</v>
      </c>
      <c r="K755" s="18"/>
    </row>
    <row r="756" spans="1:11" s="17" customFormat="1" x14ac:dyDescent="0.2">
      <c r="A756" s="14"/>
      <c r="B756" s="27"/>
      <c r="C756" s="19" t="s">
        <v>248</v>
      </c>
      <c r="D756" s="20" t="s">
        <v>93</v>
      </c>
      <c r="E756" s="21" t="s">
        <v>249</v>
      </c>
      <c r="K756" s="18"/>
    </row>
    <row r="757" spans="1:11" s="25" customFormat="1" x14ac:dyDescent="0.2">
      <c r="A757" s="22"/>
      <c r="B757" s="32"/>
      <c r="C757" s="15" t="s">
        <v>12</v>
      </c>
      <c r="D757" s="23"/>
      <c r="E757" s="24" t="s">
        <v>249</v>
      </c>
      <c r="K757" s="26"/>
    </row>
    <row r="758" spans="1:11" s="17" customFormat="1" x14ac:dyDescent="0.2">
      <c r="A758" s="14"/>
      <c r="B758" s="27"/>
      <c r="C758" s="27"/>
      <c r="K758" s="18"/>
    </row>
    <row r="759" spans="1:11" ht="15.75" x14ac:dyDescent="0.2">
      <c r="A759" s="11" t="s">
        <v>13</v>
      </c>
    </row>
    <row r="760" spans="1:11" x14ac:dyDescent="0.2">
      <c r="A760" s="4"/>
    </row>
    <row r="761" spans="1:11" s="29" customFormat="1" ht="15" x14ac:dyDescent="0.25">
      <c r="A761" s="12" t="s">
        <v>3</v>
      </c>
      <c r="B761" s="28"/>
      <c r="C761" s="28"/>
      <c r="E761" s="13" t="s">
        <v>4</v>
      </c>
      <c r="K761" s="30"/>
    </row>
    <row r="762" spans="1:11" x14ac:dyDescent="0.2">
      <c r="A762" s="4"/>
    </row>
    <row r="763" spans="1:11" s="17" customFormat="1" x14ac:dyDescent="0.2">
      <c r="A763" s="14"/>
      <c r="B763" s="27"/>
      <c r="C763" s="16" t="s">
        <v>6</v>
      </c>
      <c r="D763" s="15" t="s">
        <v>14</v>
      </c>
      <c r="E763" s="15" t="s">
        <v>8</v>
      </c>
      <c r="K763" s="18"/>
    </row>
    <row r="764" spans="1:11" s="17" customFormat="1" x14ac:dyDescent="0.2">
      <c r="A764" s="14"/>
      <c r="B764" s="27"/>
      <c r="C764" s="19" t="s">
        <v>15</v>
      </c>
      <c r="D764" s="20" t="s">
        <v>16</v>
      </c>
      <c r="E764" s="21" t="s">
        <v>249</v>
      </c>
      <c r="K764" s="18"/>
    </row>
    <row r="765" spans="1:11" s="17" customFormat="1" x14ac:dyDescent="0.2">
      <c r="A765" s="14"/>
      <c r="B765" s="27"/>
      <c r="C765" s="15" t="s">
        <v>12</v>
      </c>
      <c r="D765" s="23"/>
      <c r="E765" s="24" t="s">
        <v>249</v>
      </c>
      <c r="K765" s="18"/>
    </row>
    <row r="768" spans="1:11" ht="18.75" x14ac:dyDescent="0.2">
      <c r="A768" s="3" t="s">
        <v>250</v>
      </c>
      <c r="B768" s="3"/>
      <c r="C768" s="3"/>
      <c r="D768" s="3"/>
      <c r="E768" s="3"/>
    </row>
    <row r="769" spans="1:11" s="35" customFormat="1" ht="38.25" x14ac:dyDescent="0.2">
      <c r="A769" s="33"/>
      <c r="B769" s="34" t="s">
        <v>251</v>
      </c>
      <c r="C769" s="34"/>
      <c r="D769" s="34"/>
      <c r="E769" s="34"/>
      <c r="K769" s="36" t="str">
        <f>B769</f>
        <v>720 OZ Přesun finančních prostředků v rámci odboru zdravotnictví v celkové výši 12 661,23 Kč. Nevyčerpané prostředky z investičních příspěvků pro příspěvkovou organizaci Odborný léčebný ústav Paseka budou převedeny do rezervy na nákupy OZ.</v>
      </c>
    </row>
    <row r="770" spans="1:11" s="9" customFormat="1" ht="12" x14ac:dyDescent="0.2">
      <c r="A770" s="7"/>
      <c r="B770" s="8"/>
      <c r="C770" s="8"/>
      <c r="D770" s="8"/>
      <c r="E770" s="8"/>
      <c r="K770" s="10"/>
    </row>
    <row r="771" spans="1:11" ht="15.75" x14ac:dyDescent="0.2">
      <c r="A771" s="11" t="s">
        <v>13</v>
      </c>
    </row>
    <row r="772" spans="1:11" x14ac:dyDescent="0.2">
      <c r="A772" s="4"/>
    </row>
    <row r="773" spans="1:11" s="29" customFormat="1" ht="15" x14ac:dyDescent="0.25">
      <c r="A773" s="12" t="s">
        <v>252</v>
      </c>
      <c r="B773" s="28"/>
      <c r="C773" s="28"/>
      <c r="E773" s="13" t="s">
        <v>253</v>
      </c>
      <c r="K773" s="30"/>
    </row>
    <row r="774" spans="1:11" x14ac:dyDescent="0.2">
      <c r="A774" s="4"/>
    </row>
    <row r="775" spans="1:11" s="17" customFormat="1" x14ac:dyDescent="0.2">
      <c r="A775" s="14"/>
      <c r="B775" s="15" t="s">
        <v>5</v>
      </c>
      <c r="C775" s="16" t="s">
        <v>6</v>
      </c>
      <c r="D775" s="15" t="s">
        <v>7</v>
      </c>
      <c r="E775" s="15" t="s">
        <v>8</v>
      </c>
      <c r="K775" s="18"/>
    </row>
    <row r="776" spans="1:11" s="17" customFormat="1" x14ac:dyDescent="0.2">
      <c r="A776" s="14"/>
      <c r="B776" s="19" t="s">
        <v>254</v>
      </c>
      <c r="C776" s="19"/>
      <c r="D776" s="20" t="s">
        <v>149</v>
      </c>
      <c r="E776" s="21" t="s">
        <v>255</v>
      </c>
      <c r="K776" s="18"/>
    </row>
    <row r="777" spans="1:11" s="25" customFormat="1" x14ac:dyDescent="0.2">
      <c r="A777" s="22"/>
      <c r="B777" s="15"/>
      <c r="C777" s="15" t="s">
        <v>12</v>
      </c>
      <c r="D777" s="23"/>
      <c r="E777" s="24" t="s">
        <v>255</v>
      </c>
      <c r="K777" s="26"/>
    </row>
    <row r="778" spans="1:11" s="17" customFormat="1" x14ac:dyDescent="0.2">
      <c r="A778" s="14"/>
      <c r="B778" s="27"/>
      <c r="C778" s="27"/>
      <c r="K778" s="18"/>
    </row>
    <row r="779" spans="1:11" ht="15.75" x14ac:dyDescent="0.2">
      <c r="A779" s="11" t="s">
        <v>13</v>
      </c>
    </row>
    <row r="780" spans="1:11" x14ac:dyDescent="0.2">
      <c r="A780" s="4"/>
    </row>
    <row r="781" spans="1:11" s="29" customFormat="1" ht="15" x14ac:dyDescent="0.25">
      <c r="A781" s="12" t="s">
        <v>252</v>
      </c>
      <c r="B781" s="28"/>
      <c r="C781" s="28"/>
      <c r="E781" s="13" t="s">
        <v>253</v>
      </c>
      <c r="K781" s="30"/>
    </row>
    <row r="782" spans="1:11" x14ac:dyDescent="0.2">
      <c r="A782" s="4"/>
    </row>
    <row r="783" spans="1:11" s="17" customFormat="1" x14ac:dyDescent="0.2">
      <c r="A783" s="14"/>
      <c r="B783" s="27"/>
      <c r="C783" s="16" t="s">
        <v>6</v>
      </c>
      <c r="D783" s="15" t="s">
        <v>14</v>
      </c>
      <c r="E783" s="15" t="s">
        <v>8</v>
      </c>
      <c r="K783" s="18"/>
    </row>
    <row r="784" spans="1:11" s="17" customFormat="1" x14ac:dyDescent="0.2">
      <c r="A784" s="14"/>
      <c r="B784" s="27"/>
      <c r="C784" s="19" t="s">
        <v>256</v>
      </c>
      <c r="D784" s="20" t="s">
        <v>16</v>
      </c>
      <c r="E784" s="21" t="s">
        <v>257</v>
      </c>
      <c r="K784" s="18"/>
    </row>
    <row r="785" spans="1:11" s="17" customFormat="1" x14ac:dyDescent="0.2">
      <c r="A785" s="14"/>
      <c r="B785" s="27"/>
      <c r="C785" s="15" t="s">
        <v>12</v>
      </c>
      <c r="D785" s="23"/>
      <c r="E785" s="24" t="s">
        <v>257</v>
      </c>
      <c r="K785" s="18"/>
    </row>
    <row r="786" spans="1:11" s="17" customFormat="1" x14ac:dyDescent="0.2">
      <c r="A786" s="14"/>
      <c r="B786" s="27"/>
      <c r="C786" s="27"/>
      <c r="K786" s="18"/>
    </row>
    <row r="787" spans="1:11" ht="18.75" x14ac:dyDescent="0.2">
      <c r="A787" s="3" t="s">
        <v>258</v>
      </c>
      <c r="B787" s="3"/>
      <c r="C787" s="3"/>
      <c r="D787" s="3"/>
      <c r="E787" s="3"/>
    </row>
    <row r="788" spans="1:11" s="35" customFormat="1" ht="38.25" x14ac:dyDescent="0.2">
      <c r="A788" s="33"/>
      <c r="B788" s="34" t="s">
        <v>259</v>
      </c>
      <c r="C788" s="34"/>
      <c r="D788" s="34"/>
      <c r="E788" s="34"/>
      <c r="K788" s="36" t="str">
        <f>B788</f>
        <v>721 OZ Převedení finančních prostředků z odboru zdravotnictví na odbor ekonomický v celkové výši               44 688,46 Kč. Nevyčerpané prostředky z neinvestičních příspěvků pro příspěvkovou organizaci Odborný léčebný ústav Paseka budou převedeny do rezervy rady.</v>
      </c>
    </row>
    <row r="789" spans="1:11" s="9" customFormat="1" ht="12" x14ac:dyDescent="0.2">
      <c r="A789" s="7"/>
      <c r="B789" s="8"/>
      <c r="C789" s="8"/>
      <c r="D789" s="8"/>
      <c r="E789" s="8"/>
      <c r="K789" s="10"/>
    </row>
    <row r="790" spans="1:11" ht="15.75" x14ac:dyDescent="0.2">
      <c r="A790" s="11" t="s">
        <v>13</v>
      </c>
    </row>
    <row r="791" spans="1:11" x14ac:dyDescent="0.2">
      <c r="A791" s="4"/>
    </row>
    <row r="792" spans="1:11" s="29" customFormat="1" ht="15" x14ac:dyDescent="0.25">
      <c r="A792" s="12" t="s">
        <v>252</v>
      </c>
      <c r="B792" s="28"/>
      <c r="C792" s="28"/>
      <c r="E792" s="13" t="s">
        <v>253</v>
      </c>
      <c r="K792" s="30"/>
    </row>
    <row r="793" spans="1:11" x14ac:dyDescent="0.2">
      <c r="A793" s="4"/>
    </row>
    <row r="794" spans="1:11" s="17" customFormat="1" x14ac:dyDescent="0.2">
      <c r="A794" s="14"/>
      <c r="B794" s="15" t="s">
        <v>5</v>
      </c>
      <c r="C794" s="16" t="s">
        <v>6</v>
      </c>
      <c r="D794" s="15" t="s">
        <v>7</v>
      </c>
      <c r="E794" s="15" t="s">
        <v>8</v>
      </c>
      <c r="K794" s="18"/>
    </row>
    <row r="795" spans="1:11" s="17" customFormat="1" x14ac:dyDescent="0.2">
      <c r="A795" s="14"/>
      <c r="B795" s="19" t="s">
        <v>254</v>
      </c>
      <c r="C795" s="19"/>
      <c r="D795" s="20" t="s">
        <v>75</v>
      </c>
      <c r="E795" s="21" t="s">
        <v>260</v>
      </c>
      <c r="K795" s="18"/>
    </row>
    <row r="796" spans="1:11" s="25" customFormat="1" x14ac:dyDescent="0.2">
      <c r="A796" s="22"/>
      <c r="B796" s="15"/>
      <c r="C796" s="15" t="s">
        <v>12</v>
      </c>
      <c r="D796" s="23"/>
      <c r="E796" s="24" t="s">
        <v>260</v>
      </c>
      <c r="K796" s="26"/>
    </row>
    <row r="797" spans="1:11" s="17" customFormat="1" x14ac:dyDescent="0.2">
      <c r="A797" s="14"/>
      <c r="B797" s="27"/>
      <c r="C797" s="27"/>
      <c r="K797" s="18"/>
    </row>
    <row r="798" spans="1:11" s="17" customFormat="1" x14ac:dyDescent="0.2">
      <c r="A798" s="14"/>
      <c r="B798" s="27"/>
      <c r="C798" s="27"/>
      <c r="K798" s="18"/>
    </row>
    <row r="799" spans="1:11" s="17" customFormat="1" x14ac:dyDescent="0.2">
      <c r="A799" s="14"/>
      <c r="B799" s="27"/>
      <c r="C799" s="27"/>
      <c r="K799" s="18"/>
    </row>
    <row r="800" spans="1:11" s="17" customFormat="1" x14ac:dyDescent="0.2">
      <c r="A800" s="14"/>
      <c r="B800" s="27"/>
      <c r="C800" s="27"/>
      <c r="K800" s="18"/>
    </row>
    <row r="801" spans="1:11" s="17" customFormat="1" x14ac:dyDescent="0.2">
      <c r="A801" s="14"/>
      <c r="B801" s="27"/>
      <c r="C801" s="27"/>
      <c r="K801" s="18"/>
    </row>
    <row r="802" spans="1:11" s="17" customFormat="1" x14ac:dyDescent="0.2">
      <c r="A802" s="14"/>
      <c r="B802" s="27"/>
      <c r="C802" s="27"/>
      <c r="K802" s="18"/>
    </row>
    <row r="803" spans="1:11" s="17" customFormat="1" x14ac:dyDescent="0.2">
      <c r="A803" s="14"/>
      <c r="B803" s="27"/>
      <c r="C803" s="27"/>
      <c r="K803" s="18"/>
    </row>
    <row r="804" spans="1:11" s="17" customFormat="1" x14ac:dyDescent="0.2">
      <c r="A804" s="14"/>
      <c r="B804" s="27"/>
      <c r="C804" s="27"/>
      <c r="K804" s="18"/>
    </row>
    <row r="805" spans="1:11" ht="15.75" x14ac:dyDescent="0.2">
      <c r="A805" s="11" t="s">
        <v>13</v>
      </c>
    </row>
    <row r="806" spans="1:11" x14ac:dyDescent="0.2">
      <c r="A806" s="4"/>
    </row>
    <row r="807" spans="1:11" s="29" customFormat="1" ht="15" x14ac:dyDescent="0.25">
      <c r="A807" s="12" t="s">
        <v>3</v>
      </c>
      <c r="B807" s="28"/>
      <c r="C807" s="28"/>
      <c r="E807" s="13" t="s">
        <v>4</v>
      </c>
      <c r="K807" s="30"/>
    </row>
    <row r="808" spans="1:11" x14ac:dyDescent="0.2">
      <c r="A808" s="4"/>
    </row>
    <row r="809" spans="1:11" s="17" customFormat="1" x14ac:dyDescent="0.2">
      <c r="A809" s="14"/>
      <c r="B809" s="27"/>
      <c r="C809" s="16" t="s">
        <v>6</v>
      </c>
      <c r="D809" s="15" t="s">
        <v>14</v>
      </c>
      <c r="E809" s="15" t="s">
        <v>8</v>
      </c>
      <c r="K809" s="18"/>
    </row>
    <row r="810" spans="1:11" s="17" customFormat="1" x14ac:dyDescent="0.2">
      <c r="A810" s="14"/>
      <c r="B810" s="27"/>
      <c r="C810" s="19" t="s">
        <v>15</v>
      </c>
      <c r="D810" s="20" t="s">
        <v>16</v>
      </c>
      <c r="E810" s="21" t="s">
        <v>261</v>
      </c>
      <c r="K810" s="18"/>
    </row>
    <row r="811" spans="1:11" s="17" customFormat="1" x14ac:dyDescent="0.2">
      <c r="A811" s="14"/>
      <c r="B811" s="27"/>
      <c r="C811" s="15" t="s">
        <v>12</v>
      </c>
      <c r="D811" s="23"/>
      <c r="E811" s="24" t="s">
        <v>261</v>
      </c>
      <c r="K811" s="18"/>
    </row>
    <row r="812" spans="1:11" s="17" customFormat="1" x14ac:dyDescent="0.2">
      <c r="A812" s="14"/>
      <c r="B812" s="27"/>
      <c r="C812" s="27"/>
      <c r="K812" s="18"/>
    </row>
    <row r="813" spans="1:11" ht="18.75" x14ac:dyDescent="0.2">
      <c r="A813" s="3" t="s">
        <v>262</v>
      </c>
      <c r="B813" s="3"/>
      <c r="C813" s="3"/>
      <c r="D813" s="3"/>
      <c r="E813" s="3"/>
    </row>
    <row r="814" spans="1:11" s="35" customFormat="1" ht="38.25" x14ac:dyDescent="0.2">
      <c r="A814" s="33"/>
      <c r="B814" s="34" t="s">
        <v>263</v>
      </c>
      <c r="C814" s="34"/>
      <c r="D814" s="34"/>
      <c r="E814" s="34"/>
      <c r="K814" s="36" t="str">
        <f>B814</f>
        <v>722 OZ Převedení finančních prostředků z odboru zdravotnictví na odbor ekonomický ve výši 1 363 347,51 Kč. Nevyčerpané prostředky z investičních příspěvků pro příspěvkovou organizaci Odborný léčebný ústav Paseka budou převedeny do rezervy rady.</v>
      </c>
    </row>
    <row r="815" spans="1:11" s="9" customFormat="1" ht="12" x14ac:dyDescent="0.2">
      <c r="A815" s="7"/>
      <c r="B815" s="8"/>
      <c r="C815" s="8"/>
      <c r="D815" s="8"/>
      <c r="E815" s="8"/>
      <c r="K815" s="10"/>
    </row>
    <row r="816" spans="1:11" ht="15.75" x14ac:dyDescent="0.2">
      <c r="A816" s="11" t="s">
        <v>13</v>
      </c>
    </row>
    <row r="817" spans="1:11" x14ac:dyDescent="0.2">
      <c r="A817" s="4"/>
    </row>
    <row r="818" spans="1:11" s="29" customFormat="1" ht="15" x14ac:dyDescent="0.25">
      <c r="A818" s="12" t="s">
        <v>252</v>
      </c>
      <c r="B818" s="28"/>
      <c r="C818" s="28"/>
      <c r="E818" s="13" t="s">
        <v>253</v>
      </c>
      <c r="K818" s="30"/>
    </row>
    <row r="819" spans="1:11" x14ac:dyDescent="0.2">
      <c r="A819" s="4"/>
    </row>
    <row r="820" spans="1:11" s="17" customFormat="1" x14ac:dyDescent="0.2">
      <c r="A820" s="14"/>
      <c r="B820" s="15" t="s">
        <v>5</v>
      </c>
      <c r="C820" s="16" t="s">
        <v>6</v>
      </c>
      <c r="D820" s="15" t="s">
        <v>7</v>
      </c>
      <c r="E820" s="15" t="s">
        <v>8</v>
      </c>
      <c r="K820" s="18"/>
    </row>
    <row r="821" spans="1:11" s="17" customFormat="1" x14ac:dyDescent="0.2">
      <c r="A821" s="14"/>
      <c r="B821" s="19" t="s">
        <v>254</v>
      </c>
      <c r="C821" s="19"/>
      <c r="D821" s="20" t="s">
        <v>149</v>
      </c>
      <c r="E821" s="21" t="s">
        <v>264</v>
      </c>
      <c r="K821" s="18"/>
    </row>
    <row r="822" spans="1:11" s="25" customFormat="1" x14ac:dyDescent="0.2">
      <c r="A822" s="22"/>
      <c r="B822" s="15"/>
      <c r="C822" s="15" t="s">
        <v>12</v>
      </c>
      <c r="D822" s="23"/>
      <c r="E822" s="24" t="s">
        <v>264</v>
      </c>
      <c r="K822" s="26"/>
    </row>
    <row r="823" spans="1:11" s="17" customFormat="1" x14ac:dyDescent="0.2">
      <c r="A823" s="14"/>
      <c r="B823" s="27"/>
      <c r="C823" s="27"/>
      <c r="K823" s="18"/>
    </row>
    <row r="824" spans="1:11" ht="15.75" x14ac:dyDescent="0.2">
      <c r="A824" s="11" t="s">
        <v>13</v>
      </c>
    </row>
    <row r="825" spans="1:11" x14ac:dyDescent="0.2">
      <c r="A825" s="4"/>
    </row>
    <row r="826" spans="1:11" s="29" customFormat="1" ht="15" x14ac:dyDescent="0.25">
      <c r="A826" s="12" t="s">
        <v>3</v>
      </c>
      <c r="B826" s="28"/>
      <c r="C826" s="28"/>
      <c r="E826" s="13" t="s">
        <v>4</v>
      </c>
      <c r="K826" s="30"/>
    </row>
    <row r="827" spans="1:11" x14ac:dyDescent="0.2">
      <c r="A827" s="4"/>
    </row>
    <row r="828" spans="1:11" s="17" customFormat="1" x14ac:dyDescent="0.2">
      <c r="A828" s="14"/>
      <c r="B828" s="27"/>
      <c r="C828" s="16" t="s">
        <v>6</v>
      </c>
      <c r="D828" s="15" t="s">
        <v>14</v>
      </c>
      <c r="E828" s="15" t="s">
        <v>8</v>
      </c>
      <c r="K828" s="18"/>
    </row>
    <row r="829" spans="1:11" s="17" customFormat="1" x14ac:dyDescent="0.2">
      <c r="A829" s="14"/>
      <c r="B829" s="27"/>
      <c r="C829" s="19" t="s">
        <v>15</v>
      </c>
      <c r="D829" s="20" t="s">
        <v>16</v>
      </c>
      <c r="E829" s="21" t="s">
        <v>265</v>
      </c>
      <c r="K829" s="18"/>
    </row>
    <row r="830" spans="1:11" s="17" customFormat="1" x14ac:dyDescent="0.2">
      <c r="A830" s="14"/>
      <c r="B830" s="27"/>
      <c r="C830" s="15" t="s">
        <v>12</v>
      </c>
      <c r="D830" s="23"/>
      <c r="E830" s="24" t="s">
        <v>265</v>
      </c>
      <c r="K830" s="18"/>
    </row>
    <row r="831" spans="1:11" s="17" customFormat="1" x14ac:dyDescent="0.2">
      <c r="A831" s="14"/>
      <c r="B831" s="27"/>
      <c r="C831" s="27"/>
      <c r="K831" s="18"/>
    </row>
    <row r="832" spans="1:11" ht="18.75" x14ac:dyDescent="0.2">
      <c r="A832" s="3" t="s">
        <v>266</v>
      </c>
      <c r="B832" s="3"/>
      <c r="C832" s="3"/>
      <c r="D832" s="3"/>
      <c r="E832" s="3"/>
    </row>
    <row r="833" spans="1:11" s="35" customFormat="1" ht="38.25" x14ac:dyDescent="0.2">
      <c r="A833" s="33"/>
      <c r="B833" s="34" t="s">
        <v>267</v>
      </c>
      <c r="C833" s="34"/>
      <c r="D833" s="34"/>
      <c r="E833" s="34"/>
      <c r="K833" s="36" t="str">
        <f>B833</f>
        <v>723 OZ Převedení finančních prostředků z odboru zdravotnictví na odbor ekonomický ve výši 28 709 000 Kč. Nevyčerpaný příspěvek na provoz - mzdové náklady pro příspěvkovou organizaci Zdravotnická záchranná služba Olomouckého kraje bude převeden do rezervy rady.</v>
      </c>
    </row>
    <row r="834" spans="1:11" s="9" customFormat="1" ht="12" x14ac:dyDescent="0.2">
      <c r="A834" s="7"/>
      <c r="B834" s="8"/>
      <c r="C834" s="8"/>
      <c r="D834" s="8"/>
      <c r="E834" s="8"/>
      <c r="K834" s="10"/>
    </row>
    <row r="835" spans="1:11" ht="15.75" x14ac:dyDescent="0.2">
      <c r="A835" s="11" t="s">
        <v>13</v>
      </c>
    </row>
    <row r="836" spans="1:11" x14ac:dyDescent="0.2">
      <c r="A836" s="4"/>
    </row>
    <row r="837" spans="1:11" s="29" customFormat="1" ht="15" x14ac:dyDescent="0.25">
      <c r="A837" s="12" t="s">
        <v>252</v>
      </c>
      <c r="B837" s="28"/>
      <c r="C837" s="28"/>
      <c r="E837" s="13" t="s">
        <v>253</v>
      </c>
      <c r="K837" s="30"/>
    </row>
    <row r="838" spans="1:11" x14ac:dyDescent="0.2">
      <c r="A838" s="4"/>
    </row>
    <row r="839" spans="1:11" s="17" customFormat="1" x14ac:dyDescent="0.2">
      <c r="A839" s="14"/>
      <c r="B839" s="15" t="s">
        <v>5</v>
      </c>
      <c r="C839" s="16" t="s">
        <v>6</v>
      </c>
      <c r="D839" s="15" t="s">
        <v>7</v>
      </c>
      <c r="E839" s="15" t="s">
        <v>8</v>
      </c>
      <c r="K839" s="18"/>
    </row>
    <row r="840" spans="1:11" s="17" customFormat="1" x14ac:dyDescent="0.2">
      <c r="A840" s="14"/>
      <c r="B840" s="19" t="s">
        <v>268</v>
      </c>
      <c r="C840" s="19"/>
      <c r="D840" s="20" t="s">
        <v>75</v>
      </c>
      <c r="E840" s="21" t="s">
        <v>269</v>
      </c>
      <c r="K840" s="18"/>
    </row>
    <row r="841" spans="1:11" s="25" customFormat="1" x14ac:dyDescent="0.2">
      <c r="A841" s="22"/>
      <c r="B841" s="15"/>
      <c r="C841" s="15" t="s">
        <v>12</v>
      </c>
      <c r="D841" s="23"/>
      <c r="E841" s="24" t="s">
        <v>269</v>
      </c>
      <c r="K841" s="26"/>
    </row>
    <row r="842" spans="1:11" s="17" customFormat="1" x14ac:dyDescent="0.2">
      <c r="A842" s="14"/>
      <c r="B842" s="27"/>
      <c r="C842" s="27"/>
      <c r="K842" s="18"/>
    </row>
    <row r="843" spans="1:11" ht="15.75" x14ac:dyDescent="0.2">
      <c r="A843" s="11" t="s">
        <v>13</v>
      </c>
    </row>
    <row r="844" spans="1:11" x14ac:dyDescent="0.2">
      <c r="A844" s="4"/>
    </row>
    <row r="845" spans="1:11" s="29" customFormat="1" ht="15" x14ac:dyDescent="0.25">
      <c r="A845" s="12" t="s">
        <v>3</v>
      </c>
      <c r="B845" s="28"/>
      <c r="C845" s="28"/>
      <c r="E845" s="13" t="s">
        <v>4</v>
      </c>
      <c r="K845" s="30"/>
    </row>
    <row r="846" spans="1:11" x14ac:dyDescent="0.2">
      <c r="A846" s="4"/>
    </row>
    <row r="847" spans="1:11" s="17" customFormat="1" x14ac:dyDescent="0.2">
      <c r="A847" s="14"/>
      <c r="B847" s="27"/>
      <c r="C847" s="16" t="s">
        <v>6</v>
      </c>
      <c r="D847" s="15" t="s">
        <v>14</v>
      </c>
      <c r="E847" s="15" t="s">
        <v>8</v>
      </c>
      <c r="K847" s="18"/>
    </row>
    <row r="848" spans="1:11" s="17" customFormat="1" x14ac:dyDescent="0.2">
      <c r="A848" s="14"/>
      <c r="B848" s="27"/>
      <c r="C848" s="19" t="s">
        <v>15</v>
      </c>
      <c r="D848" s="20" t="s">
        <v>16</v>
      </c>
      <c r="E848" s="21" t="s">
        <v>270</v>
      </c>
      <c r="K848" s="18"/>
    </row>
    <row r="849" spans="1:11" s="17" customFormat="1" x14ac:dyDescent="0.2">
      <c r="A849" s="14"/>
      <c r="B849" s="27"/>
      <c r="C849" s="15" t="s">
        <v>12</v>
      </c>
      <c r="D849" s="23"/>
      <c r="E849" s="24" t="s">
        <v>270</v>
      </c>
      <c r="K849" s="18"/>
    </row>
    <row r="850" spans="1:11" s="17" customFormat="1" x14ac:dyDescent="0.2">
      <c r="A850" s="14"/>
      <c r="B850" s="27"/>
      <c r="C850" s="27"/>
      <c r="K850" s="18"/>
    </row>
    <row r="851" spans="1:11" ht="18.75" x14ac:dyDescent="0.2">
      <c r="A851" s="3" t="s">
        <v>271</v>
      </c>
      <c r="B851" s="3"/>
      <c r="C851" s="3"/>
      <c r="D851" s="3"/>
      <c r="E851" s="3"/>
    </row>
    <row r="852" spans="1:11" s="35" customFormat="1" ht="51" x14ac:dyDescent="0.2">
      <c r="A852" s="33"/>
      <c r="B852" s="34" t="s">
        <v>272</v>
      </c>
      <c r="C852" s="34"/>
      <c r="D852" s="34"/>
      <c r="E852" s="34"/>
      <c r="K852" s="36" t="str">
        <f>B852</f>
        <v>724 OZ Převedení finančních prostředků z odboru zdravotnictví na odbor ekonomický v celkové výši                3 962,90 Kč. Nevyčerpané prostředky z investičních příspěvků pro příspěvkovou organizaci Odborný léčebný ústav Paseka budou převedeny do rezervy pro příspěvkové organizace energeticky úsporná opatření.</v>
      </c>
    </row>
    <row r="853" spans="1:11" s="9" customFormat="1" ht="12" x14ac:dyDescent="0.2">
      <c r="A853" s="7"/>
      <c r="B853" s="8"/>
      <c r="C853" s="8"/>
      <c r="D853" s="8"/>
      <c r="E853" s="8"/>
      <c r="K853" s="10"/>
    </row>
    <row r="854" spans="1:11" s="9" customFormat="1" ht="12" x14ac:dyDescent="0.2">
      <c r="A854" s="7"/>
      <c r="B854" s="8"/>
      <c r="C854" s="8"/>
      <c r="D854" s="8"/>
      <c r="E854" s="8"/>
      <c r="K854" s="10"/>
    </row>
    <row r="855" spans="1:11" ht="15.75" x14ac:dyDescent="0.2">
      <c r="A855" s="11" t="s">
        <v>13</v>
      </c>
    </row>
    <row r="856" spans="1:11" x14ac:dyDescent="0.2">
      <c r="A856" s="4"/>
    </row>
    <row r="857" spans="1:11" s="29" customFormat="1" ht="15" x14ac:dyDescent="0.25">
      <c r="A857" s="12" t="s">
        <v>252</v>
      </c>
      <c r="B857" s="28"/>
      <c r="C857" s="28"/>
      <c r="E857" s="13" t="s">
        <v>253</v>
      </c>
      <c r="K857" s="30"/>
    </row>
    <row r="858" spans="1:11" x14ac:dyDescent="0.2">
      <c r="A858" s="4"/>
    </row>
    <row r="859" spans="1:11" s="17" customFormat="1" x14ac:dyDescent="0.2">
      <c r="A859" s="14"/>
      <c r="B859" s="15" t="s">
        <v>5</v>
      </c>
      <c r="C859" s="16" t="s">
        <v>6</v>
      </c>
      <c r="D859" s="15" t="s">
        <v>7</v>
      </c>
      <c r="E859" s="15" t="s">
        <v>8</v>
      </c>
      <c r="K859" s="18"/>
    </row>
    <row r="860" spans="1:11" s="17" customFormat="1" x14ac:dyDescent="0.2">
      <c r="A860" s="14"/>
      <c r="B860" s="19" t="s">
        <v>273</v>
      </c>
      <c r="C860" s="19"/>
      <c r="D860" s="20" t="s">
        <v>149</v>
      </c>
      <c r="E860" s="21" t="s">
        <v>274</v>
      </c>
      <c r="K860" s="18"/>
    </row>
    <row r="861" spans="1:11" s="25" customFormat="1" x14ac:dyDescent="0.2">
      <c r="A861" s="22"/>
      <c r="B861" s="15"/>
      <c r="C861" s="15" t="s">
        <v>12</v>
      </c>
      <c r="D861" s="23"/>
      <c r="E861" s="24" t="s">
        <v>274</v>
      </c>
      <c r="K861" s="26"/>
    </row>
    <row r="862" spans="1:11" s="17" customFormat="1" x14ac:dyDescent="0.2">
      <c r="A862" s="14"/>
      <c r="B862" s="27"/>
      <c r="C862" s="27"/>
      <c r="K862" s="18"/>
    </row>
    <row r="863" spans="1:11" ht="15.75" x14ac:dyDescent="0.2">
      <c r="A863" s="11" t="s">
        <v>13</v>
      </c>
    </row>
    <row r="864" spans="1:11" x14ac:dyDescent="0.2">
      <c r="A864" s="4"/>
    </row>
    <row r="865" spans="1:11" s="29" customFormat="1" ht="15" x14ac:dyDescent="0.25">
      <c r="A865" s="12" t="s">
        <v>3</v>
      </c>
      <c r="B865" s="28"/>
      <c r="C865" s="28"/>
      <c r="E865" s="13" t="s">
        <v>4</v>
      </c>
      <c r="K865" s="30"/>
    </row>
    <row r="866" spans="1:11" x14ac:dyDescent="0.2">
      <c r="A866" s="4"/>
    </row>
    <row r="867" spans="1:11" s="17" customFormat="1" x14ac:dyDescent="0.2">
      <c r="A867" s="14"/>
      <c r="B867" s="15" t="s">
        <v>5</v>
      </c>
      <c r="C867" s="16" t="s">
        <v>6</v>
      </c>
      <c r="D867" s="15" t="s">
        <v>7</v>
      </c>
      <c r="E867" s="15" t="s">
        <v>8</v>
      </c>
      <c r="K867" s="18"/>
    </row>
    <row r="868" spans="1:11" s="17" customFormat="1" x14ac:dyDescent="0.2">
      <c r="A868" s="14"/>
      <c r="B868" s="19" t="s">
        <v>273</v>
      </c>
      <c r="C868" s="19"/>
      <c r="D868" s="20" t="s">
        <v>75</v>
      </c>
      <c r="E868" s="21" t="s">
        <v>275</v>
      </c>
      <c r="K868" s="18"/>
    </row>
    <row r="869" spans="1:11" s="25" customFormat="1" x14ac:dyDescent="0.2">
      <c r="A869" s="22"/>
      <c r="B869" s="15"/>
      <c r="C869" s="15" t="s">
        <v>12</v>
      </c>
      <c r="D869" s="23"/>
      <c r="E869" s="24" t="s">
        <v>275</v>
      </c>
      <c r="K869" s="26"/>
    </row>
    <row r="872" spans="1:11" ht="18.75" x14ac:dyDescent="0.2">
      <c r="A872" s="3" t="s">
        <v>276</v>
      </c>
      <c r="B872" s="3"/>
      <c r="C872" s="3"/>
      <c r="D872" s="3"/>
      <c r="E872" s="3"/>
    </row>
    <row r="873" spans="1:11" s="35" customFormat="1" ht="51" x14ac:dyDescent="0.2">
      <c r="A873" s="33"/>
      <c r="B873" s="34" t="s">
        <v>277</v>
      </c>
      <c r="C873" s="34"/>
      <c r="D873" s="34"/>
      <c r="E873" s="34"/>
      <c r="K873" s="36" t="str">
        <f>B873</f>
        <v>725 OSKPP Přesun finančních prostředků vrámci odboru sportu, kultury a památkové péče ve výši                  30 000 Kč na poskytnutí příspěvku na provoz - účelově určeného příspěvku pro příspěvkovou organizaci Vlastivědné muzeum Jesenicka na nákup SW pro správu fotografií z rezervy OSKPP na nákupy.</v>
      </c>
    </row>
    <row r="874" spans="1:11" s="9" customFormat="1" ht="12" x14ac:dyDescent="0.2">
      <c r="A874" s="7"/>
      <c r="B874" s="8"/>
      <c r="C874" s="8"/>
      <c r="D874" s="8"/>
      <c r="E874" s="8"/>
      <c r="K874" s="10"/>
    </row>
    <row r="875" spans="1:11" ht="15.75" x14ac:dyDescent="0.2">
      <c r="A875" s="11" t="s">
        <v>13</v>
      </c>
    </row>
    <row r="876" spans="1:11" x14ac:dyDescent="0.2">
      <c r="A876" s="4"/>
    </row>
    <row r="877" spans="1:11" s="29" customFormat="1" ht="15" x14ac:dyDescent="0.25">
      <c r="A877" s="12" t="s">
        <v>34</v>
      </c>
      <c r="B877" s="28"/>
      <c r="C877" s="28"/>
      <c r="E877" s="13" t="s">
        <v>35</v>
      </c>
      <c r="K877" s="30"/>
    </row>
    <row r="878" spans="1:11" x14ac:dyDescent="0.2">
      <c r="A878" s="4"/>
    </row>
    <row r="879" spans="1:11" s="17" customFormat="1" x14ac:dyDescent="0.2">
      <c r="A879" s="14"/>
      <c r="B879" s="27"/>
      <c r="C879" s="16" t="s">
        <v>6</v>
      </c>
      <c r="D879" s="15" t="s">
        <v>14</v>
      </c>
      <c r="E879" s="15" t="s">
        <v>8</v>
      </c>
      <c r="K879" s="18"/>
    </row>
    <row r="880" spans="1:11" s="17" customFormat="1" x14ac:dyDescent="0.2">
      <c r="A880" s="14"/>
      <c r="B880" s="27"/>
      <c r="C880" s="19" t="s">
        <v>278</v>
      </c>
      <c r="D880" s="20" t="s">
        <v>16</v>
      </c>
      <c r="E880" s="21" t="s">
        <v>279</v>
      </c>
      <c r="K880" s="18"/>
    </row>
    <row r="881" spans="1:11" s="17" customFormat="1" x14ac:dyDescent="0.2">
      <c r="A881" s="14"/>
      <c r="B881" s="27"/>
      <c r="C881" s="15" t="s">
        <v>12</v>
      </c>
      <c r="D881" s="23"/>
      <c r="E881" s="24" t="s">
        <v>279</v>
      </c>
      <c r="K881" s="18"/>
    </row>
    <row r="882" spans="1:11" s="17" customFormat="1" x14ac:dyDescent="0.2">
      <c r="A882" s="14"/>
      <c r="B882" s="27"/>
      <c r="C882" s="27"/>
      <c r="K882" s="18"/>
    </row>
    <row r="883" spans="1:11" ht="15.75" x14ac:dyDescent="0.2">
      <c r="A883" s="11" t="s">
        <v>13</v>
      </c>
    </row>
    <row r="884" spans="1:11" x14ac:dyDescent="0.2">
      <c r="A884" s="4"/>
    </row>
    <row r="885" spans="1:11" s="29" customFormat="1" ht="15" x14ac:dyDescent="0.25">
      <c r="A885" s="12" t="s">
        <v>34</v>
      </c>
      <c r="B885" s="28"/>
      <c r="C885" s="28"/>
      <c r="E885" s="13" t="s">
        <v>35</v>
      </c>
      <c r="K885" s="30"/>
    </row>
    <row r="886" spans="1:11" x14ac:dyDescent="0.2">
      <c r="A886" s="4"/>
    </row>
    <row r="887" spans="1:11" s="17" customFormat="1" x14ac:dyDescent="0.2">
      <c r="A887" s="14"/>
      <c r="B887" s="15" t="s">
        <v>5</v>
      </c>
      <c r="C887" s="16" t="s">
        <v>6</v>
      </c>
      <c r="D887" s="15" t="s">
        <v>7</v>
      </c>
      <c r="E887" s="15" t="s">
        <v>8</v>
      </c>
      <c r="K887" s="18"/>
    </row>
    <row r="888" spans="1:11" s="17" customFormat="1" x14ac:dyDescent="0.2">
      <c r="A888" s="14"/>
      <c r="B888" s="19" t="s">
        <v>163</v>
      </c>
      <c r="C888" s="19"/>
      <c r="D888" s="20" t="s">
        <v>75</v>
      </c>
      <c r="E888" s="21" t="s">
        <v>218</v>
      </c>
      <c r="K888" s="18"/>
    </row>
    <row r="889" spans="1:11" s="25" customFormat="1" x14ac:dyDescent="0.2">
      <c r="A889" s="22"/>
      <c r="B889" s="15"/>
      <c r="C889" s="15" t="s">
        <v>12</v>
      </c>
      <c r="D889" s="23"/>
      <c r="E889" s="24" t="s">
        <v>218</v>
      </c>
      <c r="K889" s="26"/>
    </row>
    <row r="890" spans="1:11" s="17" customFormat="1" x14ac:dyDescent="0.2">
      <c r="A890" s="14"/>
      <c r="B890" s="27"/>
      <c r="C890" s="27"/>
      <c r="K890" s="18"/>
    </row>
    <row r="891" spans="1:11" ht="18.75" x14ac:dyDescent="0.2">
      <c r="A891" s="3" t="s">
        <v>280</v>
      </c>
      <c r="B891" s="3"/>
      <c r="C891" s="3"/>
      <c r="D891" s="3"/>
      <c r="E891" s="3"/>
    </row>
    <row r="892" spans="1:11" s="35" customFormat="1" ht="38.25" x14ac:dyDescent="0.2">
      <c r="A892" s="33"/>
      <c r="B892" s="34" t="s">
        <v>281</v>
      </c>
      <c r="C892" s="34"/>
      <c r="D892" s="34"/>
      <c r="E892" s="34"/>
      <c r="K892" s="36" t="str">
        <f>B892</f>
        <v>726 OSKPP Převedení finančních prostředků z odboru sportu, kultury a památkové péče na odbor ekonomicky ve výši 6 336 000 Kč, nevyužité neinvestiční finanční prostředky pro příspěvkovou organizaci Archeologické centrum Olomouc budou převedeny do rezervy rady.</v>
      </c>
    </row>
    <row r="893" spans="1:11" s="9" customFormat="1" ht="12" x14ac:dyDescent="0.2">
      <c r="A893" s="7"/>
      <c r="B893" s="8"/>
      <c r="C893" s="8"/>
      <c r="D893" s="8"/>
      <c r="E893" s="8"/>
      <c r="K893" s="10"/>
    </row>
    <row r="894" spans="1:11" ht="15.75" x14ac:dyDescent="0.2">
      <c r="A894" s="11" t="s">
        <v>13</v>
      </c>
    </row>
    <row r="895" spans="1:11" x14ac:dyDescent="0.2">
      <c r="A895" s="4"/>
    </row>
    <row r="896" spans="1:11" s="29" customFormat="1" ht="15" x14ac:dyDescent="0.25">
      <c r="A896" s="12" t="s">
        <v>34</v>
      </c>
      <c r="B896" s="28"/>
      <c r="C896" s="28"/>
      <c r="E896" s="13" t="s">
        <v>35</v>
      </c>
      <c r="K896" s="30"/>
    </row>
    <row r="897" spans="1:11" x14ac:dyDescent="0.2">
      <c r="A897" s="4"/>
    </row>
    <row r="898" spans="1:11" s="17" customFormat="1" x14ac:dyDescent="0.2">
      <c r="A898" s="14"/>
      <c r="B898" s="15" t="s">
        <v>5</v>
      </c>
      <c r="C898" s="16" t="s">
        <v>6</v>
      </c>
      <c r="D898" s="15" t="s">
        <v>7</v>
      </c>
      <c r="E898" s="15" t="s">
        <v>8</v>
      </c>
      <c r="K898" s="18"/>
    </row>
    <row r="899" spans="1:11" s="17" customFormat="1" x14ac:dyDescent="0.2">
      <c r="A899" s="14"/>
      <c r="B899" s="19" t="s">
        <v>238</v>
      </c>
      <c r="C899" s="19"/>
      <c r="D899" s="20" t="s">
        <v>75</v>
      </c>
      <c r="E899" s="21" t="s">
        <v>282</v>
      </c>
      <c r="K899" s="18"/>
    </row>
    <row r="900" spans="1:11" s="17" customFormat="1" x14ac:dyDescent="0.2">
      <c r="A900" s="14"/>
      <c r="B900" s="19" t="s">
        <v>268</v>
      </c>
      <c r="C900" s="19"/>
      <c r="D900" s="20" t="s">
        <v>75</v>
      </c>
      <c r="E900" s="21" t="s">
        <v>283</v>
      </c>
      <c r="K900" s="18"/>
    </row>
    <row r="901" spans="1:11" s="17" customFormat="1" x14ac:dyDescent="0.2">
      <c r="A901" s="14"/>
      <c r="B901" s="19" t="s">
        <v>163</v>
      </c>
      <c r="C901" s="19"/>
      <c r="D901" s="20" t="s">
        <v>75</v>
      </c>
      <c r="E901" s="21" t="s">
        <v>284</v>
      </c>
      <c r="K901" s="18"/>
    </row>
    <row r="902" spans="1:11" s="17" customFormat="1" x14ac:dyDescent="0.2">
      <c r="A902" s="14"/>
      <c r="B902" s="19" t="s">
        <v>285</v>
      </c>
      <c r="C902" s="19"/>
      <c r="D902" s="20" t="s">
        <v>75</v>
      </c>
      <c r="E902" s="21" t="s">
        <v>286</v>
      </c>
      <c r="K902" s="18"/>
    </row>
    <row r="903" spans="1:11" s="17" customFormat="1" x14ac:dyDescent="0.2">
      <c r="A903" s="14"/>
      <c r="B903" s="19" t="s">
        <v>287</v>
      </c>
      <c r="C903" s="19"/>
      <c r="D903" s="20" t="s">
        <v>75</v>
      </c>
      <c r="E903" s="21" t="s">
        <v>288</v>
      </c>
      <c r="K903" s="18"/>
    </row>
    <row r="904" spans="1:11" s="17" customFormat="1" x14ac:dyDescent="0.2">
      <c r="A904" s="14"/>
      <c r="B904" s="19" t="s">
        <v>289</v>
      </c>
      <c r="C904" s="19"/>
      <c r="D904" s="20" t="s">
        <v>75</v>
      </c>
      <c r="E904" s="21" t="s">
        <v>290</v>
      </c>
      <c r="K904" s="18"/>
    </row>
    <row r="905" spans="1:11" s="17" customFormat="1" x14ac:dyDescent="0.2">
      <c r="A905" s="14"/>
      <c r="B905" s="19" t="s">
        <v>243</v>
      </c>
      <c r="C905" s="19"/>
      <c r="D905" s="20" t="s">
        <v>75</v>
      </c>
      <c r="E905" s="21" t="s">
        <v>291</v>
      </c>
      <c r="K905" s="18"/>
    </row>
    <row r="906" spans="1:11" s="25" customFormat="1" x14ac:dyDescent="0.2">
      <c r="A906" s="22"/>
      <c r="B906" s="15"/>
      <c r="C906" s="15" t="s">
        <v>12</v>
      </c>
      <c r="D906" s="23"/>
      <c r="E906" s="24" t="s">
        <v>292</v>
      </c>
      <c r="K906" s="26"/>
    </row>
    <row r="907" spans="1:11" s="17" customFormat="1" x14ac:dyDescent="0.2">
      <c r="A907" s="14"/>
      <c r="B907" s="27"/>
      <c r="C907" s="27"/>
      <c r="K907" s="18"/>
    </row>
    <row r="908" spans="1:11" s="17" customFormat="1" x14ac:dyDescent="0.2">
      <c r="A908" s="14"/>
      <c r="B908" s="27"/>
      <c r="C908" s="27"/>
      <c r="K908" s="18"/>
    </row>
    <row r="909" spans="1:11" ht="15.75" x14ac:dyDescent="0.2">
      <c r="A909" s="11" t="s">
        <v>13</v>
      </c>
    </row>
    <row r="910" spans="1:11" x14ac:dyDescent="0.2">
      <c r="A910" s="4"/>
    </row>
    <row r="911" spans="1:11" s="29" customFormat="1" ht="15" x14ac:dyDescent="0.25">
      <c r="A911" s="12" t="s">
        <v>3</v>
      </c>
      <c r="B911" s="28"/>
      <c r="C911" s="28"/>
      <c r="E911" s="13" t="s">
        <v>4</v>
      </c>
      <c r="K911" s="30"/>
    </row>
    <row r="912" spans="1:11" x14ac:dyDescent="0.2">
      <c r="A912" s="4"/>
    </row>
    <row r="913" spans="1:11" s="17" customFormat="1" x14ac:dyDescent="0.2">
      <c r="A913" s="14"/>
      <c r="B913" s="27"/>
      <c r="C913" s="16" t="s">
        <v>6</v>
      </c>
      <c r="D913" s="15" t="s">
        <v>14</v>
      </c>
      <c r="E913" s="15" t="s">
        <v>8</v>
      </c>
      <c r="K913" s="18"/>
    </row>
    <row r="914" spans="1:11" s="17" customFormat="1" x14ac:dyDescent="0.2">
      <c r="A914" s="14"/>
      <c r="B914" s="27"/>
      <c r="C914" s="19" t="s">
        <v>15</v>
      </c>
      <c r="D914" s="20" t="s">
        <v>16</v>
      </c>
      <c r="E914" s="21" t="s">
        <v>293</v>
      </c>
      <c r="K914" s="18"/>
    </row>
    <row r="915" spans="1:11" s="17" customFormat="1" x14ac:dyDescent="0.2">
      <c r="A915" s="14"/>
      <c r="B915" s="27"/>
      <c r="C915" s="15" t="s">
        <v>12</v>
      </c>
      <c r="D915" s="23"/>
      <c r="E915" s="24" t="s">
        <v>293</v>
      </c>
      <c r="K915" s="18"/>
    </row>
    <row r="916" spans="1:11" s="17" customFormat="1" x14ac:dyDescent="0.2">
      <c r="A916" s="14"/>
      <c r="B916" s="27"/>
      <c r="C916" s="32"/>
      <c r="D916" s="25"/>
      <c r="E916" s="37"/>
      <c r="K916" s="18"/>
    </row>
    <row r="917" spans="1:11" s="17" customFormat="1" x14ac:dyDescent="0.2">
      <c r="A917" s="14"/>
      <c r="B917" s="27"/>
      <c r="C917" s="27"/>
      <c r="K917" s="18"/>
    </row>
    <row r="918" spans="1:11" ht="18.75" x14ac:dyDescent="0.2">
      <c r="A918" s="3" t="s">
        <v>294</v>
      </c>
      <c r="B918" s="3"/>
      <c r="C918" s="3"/>
      <c r="D918" s="3"/>
      <c r="E918" s="3"/>
    </row>
    <row r="919" spans="1:11" s="35" customFormat="1" ht="38.25" x14ac:dyDescent="0.2">
      <c r="A919" s="33"/>
      <c r="B919" s="34" t="s">
        <v>295</v>
      </c>
      <c r="C919" s="34"/>
      <c r="D919" s="34"/>
      <c r="E919" s="34"/>
      <c r="K919" s="36" t="str">
        <f>B919</f>
        <v>727 OSKPP Převedení finančních prostředků z odboru sportu, kultury a památkové péče na odbor ekonomický v celkové výši 1 721 500 Kč, nevyčerpané investiční a neinvestiční příspěvky pro příspěvkové organizace v oblasti kultury budou převedeny do rezervy rady.</v>
      </c>
    </row>
    <row r="920" spans="1:11" s="9" customFormat="1" ht="12" x14ac:dyDescent="0.2">
      <c r="A920" s="7"/>
      <c r="B920" s="8"/>
      <c r="C920" s="8"/>
      <c r="D920" s="8"/>
      <c r="E920" s="8"/>
      <c r="K920" s="10"/>
    </row>
    <row r="921" spans="1:11" ht="15.75" x14ac:dyDescent="0.2">
      <c r="A921" s="11" t="s">
        <v>13</v>
      </c>
    </row>
    <row r="922" spans="1:11" x14ac:dyDescent="0.2">
      <c r="A922" s="4"/>
    </row>
    <row r="923" spans="1:11" s="29" customFormat="1" ht="15" x14ac:dyDescent="0.25">
      <c r="A923" s="12" t="s">
        <v>34</v>
      </c>
      <c r="B923" s="28"/>
      <c r="C923" s="28"/>
      <c r="E923" s="13" t="s">
        <v>35</v>
      </c>
      <c r="K923" s="30"/>
    </row>
    <row r="924" spans="1:11" x14ac:dyDescent="0.2">
      <c r="A924" s="4"/>
    </row>
    <row r="925" spans="1:11" s="17" customFormat="1" x14ac:dyDescent="0.2">
      <c r="A925" s="14"/>
      <c r="B925" s="15" t="s">
        <v>5</v>
      </c>
      <c r="C925" s="16" t="s">
        <v>6</v>
      </c>
      <c r="D925" s="15" t="s">
        <v>7</v>
      </c>
      <c r="E925" s="15" t="s">
        <v>8</v>
      </c>
      <c r="K925" s="18"/>
    </row>
    <row r="926" spans="1:11" s="17" customFormat="1" x14ac:dyDescent="0.2">
      <c r="A926" s="14"/>
      <c r="B926" s="19" t="s">
        <v>163</v>
      </c>
      <c r="C926" s="19"/>
      <c r="D926" s="20" t="s">
        <v>75</v>
      </c>
      <c r="E926" s="21" t="s">
        <v>296</v>
      </c>
      <c r="K926" s="18"/>
    </row>
    <row r="927" spans="1:11" s="17" customFormat="1" x14ac:dyDescent="0.2">
      <c r="A927" s="14"/>
      <c r="B927" s="19" t="s">
        <v>297</v>
      </c>
      <c r="C927" s="19"/>
      <c r="D927" s="20" t="s">
        <v>149</v>
      </c>
      <c r="E927" s="21" t="s">
        <v>298</v>
      </c>
      <c r="K927" s="18"/>
    </row>
    <row r="928" spans="1:11" s="25" customFormat="1" x14ac:dyDescent="0.2">
      <c r="A928" s="22"/>
      <c r="B928" s="15"/>
      <c r="C928" s="15" t="s">
        <v>12</v>
      </c>
      <c r="D928" s="23"/>
      <c r="E928" s="24" t="s">
        <v>299</v>
      </c>
      <c r="K928" s="26"/>
    </row>
    <row r="929" spans="1:11" s="17" customFormat="1" x14ac:dyDescent="0.2">
      <c r="A929" s="14"/>
      <c r="B929" s="27"/>
      <c r="C929" s="27"/>
      <c r="K929" s="18"/>
    </row>
    <row r="930" spans="1:11" ht="15.75" x14ac:dyDescent="0.2">
      <c r="A930" s="11" t="s">
        <v>13</v>
      </c>
    </row>
    <row r="931" spans="1:11" x14ac:dyDescent="0.2">
      <c r="A931" s="4"/>
    </row>
    <row r="932" spans="1:11" s="29" customFormat="1" ht="15" x14ac:dyDescent="0.25">
      <c r="A932" s="12" t="s">
        <v>3</v>
      </c>
      <c r="B932" s="28"/>
      <c r="C932" s="28"/>
      <c r="E932" s="13" t="s">
        <v>4</v>
      </c>
      <c r="K932" s="30"/>
    </row>
    <row r="933" spans="1:11" x14ac:dyDescent="0.2">
      <c r="A933" s="4"/>
    </row>
    <row r="934" spans="1:11" s="17" customFormat="1" x14ac:dyDescent="0.2">
      <c r="A934" s="14"/>
      <c r="B934" s="27"/>
      <c r="C934" s="16" t="s">
        <v>6</v>
      </c>
      <c r="D934" s="15" t="s">
        <v>14</v>
      </c>
      <c r="E934" s="15" t="s">
        <v>8</v>
      </c>
      <c r="K934" s="18"/>
    </row>
    <row r="935" spans="1:11" s="17" customFormat="1" x14ac:dyDescent="0.2">
      <c r="A935" s="14"/>
      <c r="B935" s="27"/>
      <c r="C935" s="19" t="s">
        <v>15</v>
      </c>
      <c r="D935" s="20" t="s">
        <v>16</v>
      </c>
      <c r="E935" s="21" t="s">
        <v>300</v>
      </c>
      <c r="K935" s="18"/>
    </row>
    <row r="936" spans="1:11" s="17" customFormat="1" x14ac:dyDescent="0.2">
      <c r="A936" s="14"/>
      <c r="B936" s="27"/>
      <c r="C936" s="15" t="s">
        <v>12</v>
      </c>
      <c r="D936" s="23"/>
      <c r="E936" s="24" t="s">
        <v>300</v>
      </c>
      <c r="K936" s="18"/>
    </row>
    <row r="937" spans="1:11" s="17" customFormat="1" x14ac:dyDescent="0.2">
      <c r="A937" s="14"/>
      <c r="B937" s="27"/>
      <c r="C937" s="27"/>
      <c r="K937" s="18"/>
    </row>
    <row r="938" spans="1:11" ht="18.75" x14ac:dyDescent="0.2">
      <c r="A938" s="3" t="s">
        <v>301</v>
      </c>
      <c r="B938" s="3"/>
      <c r="C938" s="3"/>
      <c r="D938" s="3"/>
      <c r="E938" s="3"/>
    </row>
    <row r="939" spans="1:11" s="35" customFormat="1" ht="38.25" x14ac:dyDescent="0.2">
      <c r="A939" s="33"/>
      <c r="B939" s="34" t="s">
        <v>302</v>
      </c>
      <c r="C939" s="34"/>
      <c r="D939" s="34"/>
      <c r="E939" s="34"/>
      <c r="K939" s="36" t="str">
        <f>B939</f>
        <v>728 OSKPP Převedení finančních prostředků z odboru ekonomického na odbor sportu kultury a památkové péče ve výši 700 000 Kč na pokytnutí příspěvku na provoz - plyn pro příspěvkovou organizaci Vědecká knihovna v Olomouci z rezervy pro příspěvkové organizace na energie.</v>
      </c>
    </row>
    <row r="940" spans="1:11" s="9" customFormat="1" ht="12" x14ac:dyDescent="0.2">
      <c r="A940" s="7"/>
      <c r="B940" s="8"/>
      <c r="C940" s="8"/>
      <c r="D940" s="8"/>
      <c r="E940" s="8"/>
      <c r="K940" s="10"/>
    </row>
    <row r="941" spans="1:11" ht="15.75" x14ac:dyDescent="0.2">
      <c r="A941" s="11" t="s">
        <v>13</v>
      </c>
    </row>
    <row r="942" spans="1:11" x14ac:dyDescent="0.2">
      <c r="A942" s="4"/>
    </row>
    <row r="943" spans="1:11" s="29" customFormat="1" ht="15" x14ac:dyDescent="0.25">
      <c r="A943" s="12" t="s">
        <v>3</v>
      </c>
      <c r="B943" s="28"/>
      <c r="C943" s="28"/>
      <c r="E943" s="13" t="s">
        <v>4</v>
      </c>
      <c r="K943" s="30"/>
    </row>
    <row r="944" spans="1:11" x14ac:dyDescent="0.2">
      <c r="A944" s="4"/>
    </row>
    <row r="945" spans="1:11" s="17" customFormat="1" x14ac:dyDescent="0.2">
      <c r="A945" s="14"/>
      <c r="B945" s="15" t="s">
        <v>5</v>
      </c>
      <c r="C945" s="16" t="s">
        <v>6</v>
      </c>
      <c r="D945" s="15" t="s">
        <v>7</v>
      </c>
      <c r="E945" s="15" t="s">
        <v>8</v>
      </c>
      <c r="K945" s="18"/>
    </row>
    <row r="946" spans="1:11" s="17" customFormat="1" x14ac:dyDescent="0.2">
      <c r="A946" s="14"/>
      <c r="B946" s="19" t="s">
        <v>303</v>
      </c>
      <c r="C946" s="19"/>
      <c r="D946" s="20" t="s">
        <v>75</v>
      </c>
      <c r="E946" s="21" t="s">
        <v>304</v>
      </c>
      <c r="K946" s="18"/>
    </row>
    <row r="947" spans="1:11" s="25" customFormat="1" x14ac:dyDescent="0.2">
      <c r="A947" s="22"/>
      <c r="B947" s="15"/>
      <c r="C947" s="15" t="s">
        <v>12</v>
      </c>
      <c r="D947" s="23"/>
      <c r="E947" s="24" t="s">
        <v>304</v>
      </c>
      <c r="K947" s="26"/>
    </row>
    <row r="948" spans="1:11" s="17" customFormat="1" x14ac:dyDescent="0.2">
      <c r="A948" s="14"/>
      <c r="B948" s="27"/>
      <c r="C948" s="27"/>
      <c r="K948" s="18"/>
    </row>
    <row r="949" spans="1:11" ht="15.75" x14ac:dyDescent="0.2">
      <c r="A949" s="11" t="s">
        <v>13</v>
      </c>
    </row>
    <row r="950" spans="1:11" x14ac:dyDescent="0.2">
      <c r="A950" s="4"/>
    </row>
    <row r="951" spans="1:11" s="29" customFormat="1" ht="15" x14ac:dyDescent="0.25">
      <c r="A951" s="12" t="s">
        <v>34</v>
      </c>
      <c r="B951" s="28"/>
      <c r="C951" s="28"/>
      <c r="E951" s="13" t="s">
        <v>35</v>
      </c>
      <c r="K951" s="30"/>
    </row>
    <row r="952" spans="1:11" x14ac:dyDescent="0.2">
      <c r="A952" s="4"/>
    </row>
    <row r="953" spans="1:11" s="17" customFormat="1" x14ac:dyDescent="0.2">
      <c r="A953" s="14"/>
      <c r="B953" s="15" t="s">
        <v>5</v>
      </c>
      <c r="C953" s="16" t="s">
        <v>6</v>
      </c>
      <c r="D953" s="15" t="s">
        <v>7</v>
      </c>
      <c r="E953" s="15" t="s">
        <v>8</v>
      </c>
      <c r="K953" s="18"/>
    </row>
    <row r="954" spans="1:11" s="17" customFormat="1" x14ac:dyDescent="0.2">
      <c r="A954" s="14"/>
      <c r="B954" s="19" t="s">
        <v>289</v>
      </c>
      <c r="C954" s="19"/>
      <c r="D954" s="20" t="s">
        <v>75</v>
      </c>
      <c r="E954" s="21" t="s">
        <v>305</v>
      </c>
      <c r="K954" s="18"/>
    </row>
    <row r="955" spans="1:11" s="25" customFormat="1" x14ac:dyDescent="0.2">
      <c r="A955" s="22"/>
      <c r="B955" s="15"/>
      <c r="C955" s="15" t="s">
        <v>12</v>
      </c>
      <c r="D955" s="23"/>
      <c r="E955" s="24" t="s">
        <v>305</v>
      </c>
      <c r="K955" s="26"/>
    </row>
    <row r="956" spans="1:11" s="17" customFormat="1" x14ac:dyDescent="0.2">
      <c r="A956" s="14"/>
      <c r="B956" s="27"/>
      <c r="C956" s="27"/>
      <c r="K956" s="18"/>
    </row>
    <row r="963" spans="1:11" ht="18.75" x14ac:dyDescent="0.2">
      <c r="A963" s="3" t="s">
        <v>306</v>
      </c>
      <c r="B963" s="3"/>
      <c r="C963" s="3"/>
      <c r="D963" s="3"/>
      <c r="E963" s="3"/>
    </row>
    <row r="964" spans="1:11" s="35" customFormat="1" ht="42.75" customHeight="1" x14ac:dyDescent="0.2">
      <c r="A964" s="33"/>
      <c r="B964" s="34" t="s">
        <v>307</v>
      </c>
      <c r="C964" s="34"/>
      <c r="D964" s="34"/>
      <c r="E964" s="34"/>
      <c r="K964" s="36" t="str">
        <f>B964</f>
        <v>729 OŠM Zapojení finančních prostředků do rozpočtu odboru školství a mládeže ve výši 21 132 Kč. Jedná se o úpravu závazných ukazatelů na rok 2024 u příspěvkové organizace v oblasti školství Gymnázium, Hranice, na základě 2. aktualizace odvodů z odpisů a příspěvků na provoz - odpisy.</v>
      </c>
    </row>
    <row r="965" spans="1:11" s="9" customFormat="1" ht="12" x14ac:dyDescent="0.2">
      <c r="A965" s="7"/>
      <c r="B965" s="8"/>
      <c r="C965" s="8"/>
      <c r="D965" s="8"/>
      <c r="E965" s="8"/>
      <c r="K965" s="10"/>
    </row>
    <row r="966" spans="1:11" ht="15.75" x14ac:dyDescent="0.2">
      <c r="A966" s="11" t="s">
        <v>2</v>
      </c>
    </row>
    <row r="967" spans="1:11" ht="15" x14ac:dyDescent="0.2">
      <c r="A967" s="12"/>
    </row>
    <row r="968" spans="1:11" ht="15" x14ac:dyDescent="0.25">
      <c r="A968" s="12" t="s">
        <v>52</v>
      </c>
      <c r="E968" s="13" t="s">
        <v>53</v>
      </c>
    </row>
    <row r="969" spans="1:11" ht="15" x14ac:dyDescent="0.2">
      <c r="A969" s="12"/>
    </row>
    <row r="970" spans="1:11" s="17" customFormat="1" x14ac:dyDescent="0.2">
      <c r="A970" s="14"/>
      <c r="B970" s="27"/>
      <c r="C970" s="16" t="s">
        <v>6</v>
      </c>
      <c r="D970" s="15" t="s">
        <v>7</v>
      </c>
      <c r="E970" s="15" t="s">
        <v>8</v>
      </c>
      <c r="K970" s="18"/>
    </row>
    <row r="971" spans="1:11" s="17" customFormat="1" x14ac:dyDescent="0.2">
      <c r="A971" s="14"/>
      <c r="B971" s="27"/>
      <c r="C971" s="19" t="s">
        <v>92</v>
      </c>
      <c r="D971" s="20" t="s">
        <v>308</v>
      </c>
      <c r="E971" s="21" t="s">
        <v>309</v>
      </c>
      <c r="K971" s="18"/>
    </row>
    <row r="972" spans="1:11" s="25" customFormat="1" x14ac:dyDescent="0.2">
      <c r="A972" s="22"/>
      <c r="B972" s="32"/>
      <c r="C972" s="15" t="s">
        <v>12</v>
      </c>
      <c r="D972" s="23"/>
      <c r="E972" s="24" t="s">
        <v>309</v>
      </c>
      <c r="K972" s="26"/>
    </row>
    <row r="973" spans="1:11" s="17" customFormat="1" x14ac:dyDescent="0.2">
      <c r="A973" s="14"/>
      <c r="B973" s="27"/>
      <c r="C973" s="27"/>
      <c r="K973" s="18"/>
    </row>
    <row r="974" spans="1:11" ht="15.75" x14ac:dyDescent="0.2">
      <c r="A974" s="11" t="s">
        <v>13</v>
      </c>
    </row>
    <row r="975" spans="1:11" x14ac:dyDescent="0.2">
      <c r="A975" s="4"/>
    </row>
    <row r="976" spans="1:11" s="29" customFormat="1" ht="15" x14ac:dyDescent="0.25">
      <c r="A976" s="12" t="s">
        <v>52</v>
      </c>
      <c r="B976" s="28"/>
      <c r="C976" s="28"/>
      <c r="E976" s="13" t="s">
        <v>53</v>
      </c>
      <c r="K976" s="30"/>
    </row>
    <row r="977" spans="1:11" x14ac:dyDescent="0.2">
      <c r="A977" s="4"/>
    </row>
    <row r="978" spans="1:11" s="17" customFormat="1" x14ac:dyDescent="0.2">
      <c r="A978" s="14"/>
      <c r="B978" s="15" t="s">
        <v>5</v>
      </c>
      <c r="C978" s="16" t="s">
        <v>6</v>
      </c>
      <c r="D978" s="15" t="s">
        <v>7</v>
      </c>
      <c r="E978" s="15" t="s">
        <v>8</v>
      </c>
      <c r="K978" s="18"/>
    </row>
    <row r="979" spans="1:11" s="17" customFormat="1" x14ac:dyDescent="0.2">
      <c r="A979" s="14"/>
      <c r="B979" s="19" t="s">
        <v>310</v>
      </c>
      <c r="C979" s="19"/>
      <c r="D979" s="20" t="s">
        <v>75</v>
      </c>
      <c r="E979" s="21" t="s">
        <v>309</v>
      </c>
      <c r="K979" s="18"/>
    </row>
    <row r="980" spans="1:11" s="25" customFormat="1" x14ac:dyDescent="0.2">
      <c r="A980" s="22"/>
      <c r="B980" s="15"/>
      <c r="C980" s="15" t="s">
        <v>12</v>
      </c>
      <c r="D980" s="23"/>
      <c r="E980" s="24" t="s">
        <v>309</v>
      </c>
      <c r="K980" s="26"/>
    </row>
    <row r="981" spans="1:11" s="17" customFormat="1" x14ac:dyDescent="0.2">
      <c r="A981" s="14"/>
      <c r="B981" s="27"/>
      <c r="C981" s="27"/>
      <c r="K981" s="18"/>
    </row>
    <row r="982" spans="1:11" ht="18.75" x14ac:dyDescent="0.2">
      <c r="A982" s="3" t="s">
        <v>311</v>
      </c>
      <c r="B982" s="3"/>
      <c r="C982" s="3"/>
      <c r="D982" s="3"/>
      <c r="E982" s="3"/>
    </row>
    <row r="983" spans="1:11" s="35" customFormat="1" ht="38.25" x14ac:dyDescent="0.2">
      <c r="A983" s="33"/>
      <c r="B983" s="34" t="s">
        <v>312</v>
      </c>
      <c r="C983" s="34"/>
      <c r="D983" s="34"/>
      <c r="E983" s="34"/>
      <c r="K983" s="36" t="str">
        <f>B983</f>
        <v>730 OŠM Přesun finančních prostředků v rámci odboru školství a mládeže ve výši 104 000 Kč na poskytnutí neinvestičního příspěvku na provoz - účelově určeného příspěvku pro příspěvkovou organizaci Gymnázium Jiřího Wolkera, Prostějov, z rezervy OŠM na nákupy.</v>
      </c>
    </row>
    <row r="984" spans="1:11" s="9" customFormat="1" ht="12" x14ac:dyDescent="0.2">
      <c r="A984" s="7"/>
      <c r="B984" s="8"/>
      <c r="C984" s="8"/>
      <c r="D984" s="8"/>
      <c r="E984" s="8"/>
      <c r="K984" s="10"/>
    </row>
    <row r="985" spans="1:11" ht="15.75" x14ac:dyDescent="0.2">
      <c r="A985" s="11" t="s">
        <v>13</v>
      </c>
    </row>
    <row r="986" spans="1:11" x14ac:dyDescent="0.2">
      <c r="A986" s="4"/>
    </row>
    <row r="987" spans="1:11" s="29" customFormat="1" ht="15" x14ac:dyDescent="0.25">
      <c r="A987" s="12" t="s">
        <v>52</v>
      </c>
      <c r="B987" s="28"/>
      <c r="C987" s="28"/>
      <c r="E987" s="13" t="s">
        <v>53</v>
      </c>
      <c r="K987" s="30"/>
    </row>
    <row r="988" spans="1:11" x14ac:dyDescent="0.2">
      <c r="A988" s="4"/>
    </row>
    <row r="989" spans="1:11" s="17" customFormat="1" x14ac:dyDescent="0.2">
      <c r="A989" s="14"/>
      <c r="B989" s="27"/>
      <c r="C989" s="16" t="s">
        <v>6</v>
      </c>
      <c r="D989" s="15" t="s">
        <v>14</v>
      </c>
      <c r="E989" s="15" t="s">
        <v>8</v>
      </c>
      <c r="K989" s="18"/>
    </row>
    <row r="990" spans="1:11" s="17" customFormat="1" x14ac:dyDescent="0.2">
      <c r="A990" s="14"/>
      <c r="B990" s="27"/>
      <c r="C990" s="19" t="s">
        <v>313</v>
      </c>
      <c r="D990" s="20" t="s">
        <v>16</v>
      </c>
      <c r="E990" s="21" t="s">
        <v>314</v>
      </c>
      <c r="K990" s="18"/>
    </row>
    <row r="991" spans="1:11" s="17" customFormat="1" x14ac:dyDescent="0.2">
      <c r="A991" s="14"/>
      <c r="B991" s="27"/>
      <c r="C991" s="15" t="s">
        <v>12</v>
      </c>
      <c r="D991" s="23"/>
      <c r="E991" s="24" t="s">
        <v>314</v>
      </c>
      <c r="K991" s="18"/>
    </row>
    <row r="992" spans="1:11" s="17" customFormat="1" x14ac:dyDescent="0.2">
      <c r="A992" s="14"/>
      <c r="B992" s="27"/>
      <c r="C992" s="27"/>
      <c r="K992" s="18"/>
    </row>
    <row r="993" spans="1:11" ht="15.75" x14ac:dyDescent="0.2">
      <c r="A993" s="11" t="s">
        <v>13</v>
      </c>
    </row>
    <row r="994" spans="1:11" x14ac:dyDescent="0.2">
      <c r="A994" s="4"/>
    </row>
    <row r="995" spans="1:11" s="29" customFormat="1" ht="15" x14ac:dyDescent="0.25">
      <c r="A995" s="12" t="s">
        <v>52</v>
      </c>
      <c r="B995" s="28"/>
      <c r="C995" s="28"/>
      <c r="E995" s="13" t="s">
        <v>53</v>
      </c>
      <c r="K995" s="30"/>
    </row>
    <row r="996" spans="1:11" x14ac:dyDescent="0.2">
      <c r="A996" s="4"/>
    </row>
    <row r="997" spans="1:11" s="17" customFormat="1" x14ac:dyDescent="0.2">
      <c r="A997" s="14"/>
      <c r="B997" s="15" t="s">
        <v>5</v>
      </c>
      <c r="C997" s="16" t="s">
        <v>6</v>
      </c>
      <c r="D997" s="15" t="s">
        <v>7</v>
      </c>
      <c r="E997" s="15" t="s">
        <v>8</v>
      </c>
      <c r="K997" s="18"/>
    </row>
    <row r="998" spans="1:11" s="17" customFormat="1" x14ac:dyDescent="0.2">
      <c r="A998" s="14"/>
      <c r="B998" s="19" t="s">
        <v>163</v>
      </c>
      <c r="C998" s="19"/>
      <c r="D998" s="20" t="s">
        <v>75</v>
      </c>
      <c r="E998" s="21" t="s">
        <v>315</v>
      </c>
      <c r="K998" s="18"/>
    </row>
    <row r="999" spans="1:11" s="25" customFormat="1" x14ac:dyDescent="0.2">
      <c r="A999" s="22"/>
      <c r="B999" s="15"/>
      <c r="C999" s="15" t="s">
        <v>12</v>
      </c>
      <c r="D999" s="23"/>
      <c r="E999" s="24" t="s">
        <v>315</v>
      </c>
      <c r="K999" s="26"/>
    </row>
    <row r="1000" spans="1:11" s="17" customFormat="1" x14ac:dyDescent="0.2">
      <c r="A1000" s="14"/>
      <c r="B1000" s="27"/>
      <c r="C1000" s="27"/>
      <c r="K1000" s="18"/>
    </row>
    <row r="1001" spans="1:11" ht="18.75" x14ac:dyDescent="0.2">
      <c r="A1001" s="3" t="s">
        <v>316</v>
      </c>
      <c r="B1001" s="3"/>
      <c r="C1001" s="3"/>
      <c r="D1001" s="3"/>
      <c r="E1001" s="3"/>
    </row>
    <row r="1002" spans="1:11" s="35" customFormat="1" ht="38.25" x14ac:dyDescent="0.2">
      <c r="A1002" s="33"/>
      <c r="B1002" s="34" t="s">
        <v>317</v>
      </c>
      <c r="C1002" s="34"/>
      <c r="D1002" s="34"/>
      <c r="E1002" s="34"/>
      <c r="K1002" s="36" t="str">
        <f>B1002</f>
        <v>731 OŠM Přesun finančních prostředků v rámci odboru školství a mládeže v celkové výši 155 163,59 Kč na poskytnutí neinvestičního příspěvku na provoz - mzdy pro příspěvkové organizace v oblasti školství z příspěvku na provoz.</v>
      </c>
    </row>
    <row r="1003" spans="1:11" s="9" customFormat="1" ht="12" x14ac:dyDescent="0.2">
      <c r="A1003" s="7"/>
      <c r="B1003" s="8"/>
      <c r="C1003" s="8"/>
      <c r="D1003" s="8"/>
      <c r="E1003" s="8"/>
      <c r="K1003" s="10"/>
    </row>
    <row r="1004" spans="1:11" ht="15.75" x14ac:dyDescent="0.2">
      <c r="A1004" s="11" t="s">
        <v>13</v>
      </c>
    </row>
    <row r="1005" spans="1:11" x14ac:dyDescent="0.2">
      <c r="A1005" s="4"/>
    </row>
    <row r="1006" spans="1:11" s="29" customFormat="1" ht="15" x14ac:dyDescent="0.25">
      <c r="A1006" s="12" t="s">
        <v>52</v>
      </c>
      <c r="B1006" s="28"/>
      <c r="C1006" s="28"/>
      <c r="E1006" s="13" t="s">
        <v>53</v>
      </c>
      <c r="K1006" s="30"/>
    </row>
    <row r="1007" spans="1:11" x14ac:dyDescent="0.2">
      <c r="A1007" s="4"/>
    </row>
    <row r="1008" spans="1:11" s="17" customFormat="1" x14ac:dyDescent="0.2">
      <c r="A1008" s="14"/>
      <c r="B1008" s="15" t="s">
        <v>5</v>
      </c>
      <c r="C1008" s="16" t="s">
        <v>6</v>
      </c>
      <c r="D1008" s="15" t="s">
        <v>7</v>
      </c>
      <c r="E1008" s="15" t="s">
        <v>8</v>
      </c>
      <c r="K1008" s="18"/>
    </row>
    <row r="1009" spans="1:11" s="17" customFormat="1" x14ac:dyDescent="0.2">
      <c r="A1009" s="14"/>
      <c r="B1009" s="19" t="s">
        <v>238</v>
      </c>
      <c r="C1009" s="19"/>
      <c r="D1009" s="20" t="s">
        <v>75</v>
      </c>
      <c r="E1009" s="21" t="s">
        <v>318</v>
      </c>
      <c r="K1009" s="18"/>
    </row>
    <row r="1010" spans="1:11" s="25" customFormat="1" x14ac:dyDescent="0.2">
      <c r="A1010" s="22"/>
      <c r="B1010" s="15"/>
      <c r="C1010" s="15" t="s">
        <v>12</v>
      </c>
      <c r="D1010" s="23"/>
      <c r="E1010" s="24" t="s">
        <v>318</v>
      </c>
      <c r="K1010" s="26"/>
    </row>
    <row r="1011" spans="1:11" s="17" customFormat="1" x14ac:dyDescent="0.2">
      <c r="A1011" s="14"/>
      <c r="B1011" s="27"/>
      <c r="C1011" s="27"/>
      <c r="K1011" s="18"/>
    </row>
    <row r="1012" spans="1:11" s="17" customFormat="1" x14ac:dyDescent="0.2">
      <c r="A1012" s="14"/>
      <c r="B1012" s="27"/>
      <c r="C1012" s="27"/>
      <c r="K1012" s="18"/>
    </row>
    <row r="1013" spans="1:11" ht="15.75" x14ac:dyDescent="0.2">
      <c r="A1013" s="11" t="s">
        <v>13</v>
      </c>
    </row>
    <row r="1014" spans="1:11" x14ac:dyDescent="0.2">
      <c r="A1014" s="4"/>
    </row>
    <row r="1015" spans="1:11" s="29" customFormat="1" ht="15" x14ac:dyDescent="0.25">
      <c r="A1015" s="12" t="s">
        <v>52</v>
      </c>
      <c r="B1015" s="28"/>
      <c r="C1015" s="28"/>
      <c r="E1015" s="13" t="s">
        <v>53</v>
      </c>
      <c r="K1015" s="30"/>
    </row>
    <row r="1016" spans="1:11" x14ac:dyDescent="0.2">
      <c r="A1016" s="4"/>
    </row>
    <row r="1017" spans="1:11" s="17" customFormat="1" x14ac:dyDescent="0.2">
      <c r="A1017" s="14"/>
      <c r="B1017" s="15" t="s">
        <v>5</v>
      </c>
      <c r="C1017" s="16" t="s">
        <v>6</v>
      </c>
      <c r="D1017" s="15" t="s">
        <v>7</v>
      </c>
      <c r="E1017" s="15" t="s">
        <v>8</v>
      </c>
      <c r="K1017" s="18"/>
    </row>
    <row r="1018" spans="1:11" s="17" customFormat="1" x14ac:dyDescent="0.2">
      <c r="A1018" s="14"/>
      <c r="B1018" s="19" t="s">
        <v>268</v>
      </c>
      <c r="C1018" s="19"/>
      <c r="D1018" s="20" t="s">
        <v>75</v>
      </c>
      <c r="E1018" s="21" t="s">
        <v>319</v>
      </c>
      <c r="K1018" s="18"/>
    </row>
    <row r="1019" spans="1:11" s="25" customFormat="1" x14ac:dyDescent="0.2">
      <c r="A1019" s="22"/>
      <c r="B1019" s="15"/>
      <c r="C1019" s="15" t="s">
        <v>12</v>
      </c>
      <c r="D1019" s="23"/>
      <c r="E1019" s="24" t="s">
        <v>319</v>
      </c>
      <c r="K1019" s="26"/>
    </row>
    <row r="1020" spans="1:11" s="17" customFormat="1" x14ac:dyDescent="0.2">
      <c r="A1020" s="14"/>
      <c r="B1020" s="27"/>
      <c r="C1020" s="27"/>
      <c r="K1020" s="18"/>
    </row>
    <row r="1021" spans="1:11" ht="18.75" x14ac:dyDescent="0.2">
      <c r="A1021" s="3" t="s">
        <v>320</v>
      </c>
      <c r="B1021" s="3"/>
      <c r="C1021" s="3"/>
      <c r="D1021" s="3"/>
      <c r="E1021" s="3"/>
    </row>
    <row r="1022" spans="1:11" s="35" customFormat="1" ht="76.5" x14ac:dyDescent="0.2">
      <c r="A1022" s="33"/>
      <c r="B1022" s="34" t="s">
        <v>321</v>
      </c>
      <c r="C1022" s="34"/>
      <c r="D1022" s="34"/>
      <c r="E1022" s="34"/>
      <c r="K1022" s="36" t="str">
        <f>B1022</f>
        <v>732 OŠM Převedení finančních prostředků z odboru ekonomického na odbor školství a mládeže v celkové výši 830 570 Kč z rezervy pro příspěvkové organizace na energie a přesun v rámci odboru školství a mládeže v celkové výši 5 312 600 Kč v rámci aktualizace příspěvků na energie pro školské příspěvkové organizace, z toho příspěvek na provoz - plyn (ÚZ 311) -724 950 Kč, příspěvek na provoz - elektrická energie (ÚZ 312) +2 857 020 Kč a příspěvek na provoz - teplo (ÚZ 314) -1 301 500 Kč.</v>
      </c>
    </row>
    <row r="1023" spans="1:11" s="9" customFormat="1" ht="12" x14ac:dyDescent="0.2">
      <c r="A1023" s="7"/>
      <c r="B1023" s="8"/>
      <c r="C1023" s="8"/>
      <c r="D1023" s="8"/>
      <c r="E1023" s="8"/>
      <c r="K1023" s="10"/>
    </row>
    <row r="1024" spans="1:11" ht="15.75" x14ac:dyDescent="0.2">
      <c r="A1024" s="11" t="s">
        <v>13</v>
      </c>
    </row>
    <row r="1025" spans="1:11" x14ac:dyDescent="0.2">
      <c r="A1025" s="4"/>
    </row>
    <row r="1026" spans="1:11" s="29" customFormat="1" ht="15" x14ac:dyDescent="0.25">
      <c r="A1026" s="12" t="s">
        <v>3</v>
      </c>
      <c r="B1026" s="28"/>
      <c r="C1026" s="28"/>
      <c r="E1026" s="13" t="s">
        <v>4</v>
      </c>
      <c r="K1026" s="30"/>
    </row>
    <row r="1027" spans="1:11" x14ac:dyDescent="0.2">
      <c r="A1027" s="4"/>
    </row>
    <row r="1028" spans="1:11" s="17" customFormat="1" x14ac:dyDescent="0.2">
      <c r="A1028" s="14"/>
      <c r="B1028" s="15" t="s">
        <v>5</v>
      </c>
      <c r="C1028" s="16" t="s">
        <v>6</v>
      </c>
      <c r="D1028" s="15" t="s">
        <v>7</v>
      </c>
      <c r="E1028" s="15" t="s">
        <v>8</v>
      </c>
      <c r="K1028" s="18"/>
    </row>
    <row r="1029" spans="1:11" s="17" customFormat="1" x14ac:dyDescent="0.2">
      <c r="A1029" s="14"/>
      <c r="B1029" s="19" t="s">
        <v>303</v>
      </c>
      <c r="C1029" s="19"/>
      <c r="D1029" s="20" t="s">
        <v>75</v>
      </c>
      <c r="E1029" s="21" t="s">
        <v>322</v>
      </c>
      <c r="K1029" s="18"/>
    </row>
    <row r="1030" spans="1:11" s="25" customFormat="1" x14ac:dyDescent="0.2">
      <c r="A1030" s="22"/>
      <c r="B1030" s="15"/>
      <c r="C1030" s="15" t="s">
        <v>12</v>
      </c>
      <c r="D1030" s="23"/>
      <c r="E1030" s="24" t="s">
        <v>322</v>
      </c>
      <c r="K1030" s="26"/>
    </row>
    <row r="1031" spans="1:11" s="17" customFormat="1" x14ac:dyDescent="0.2">
      <c r="A1031" s="14"/>
      <c r="B1031" s="27"/>
      <c r="C1031" s="27"/>
      <c r="K1031" s="18"/>
    </row>
    <row r="1032" spans="1:11" ht="15.75" x14ac:dyDescent="0.2">
      <c r="A1032" s="11" t="s">
        <v>13</v>
      </c>
    </row>
    <row r="1033" spans="1:11" x14ac:dyDescent="0.2">
      <c r="A1033" s="4"/>
    </row>
    <row r="1034" spans="1:11" s="29" customFormat="1" ht="15" x14ac:dyDescent="0.25">
      <c r="A1034" s="12" t="s">
        <v>52</v>
      </c>
      <c r="B1034" s="28"/>
      <c r="C1034" s="28"/>
      <c r="E1034" s="13" t="s">
        <v>53</v>
      </c>
      <c r="K1034" s="30"/>
    </row>
    <row r="1035" spans="1:11" x14ac:dyDescent="0.2">
      <c r="A1035" s="4"/>
    </row>
    <row r="1036" spans="1:11" s="17" customFormat="1" x14ac:dyDescent="0.2">
      <c r="A1036" s="14"/>
      <c r="B1036" s="15" t="s">
        <v>5</v>
      </c>
      <c r="C1036" s="16" t="s">
        <v>6</v>
      </c>
      <c r="D1036" s="15" t="s">
        <v>7</v>
      </c>
      <c r="E1036" s="15" t="s">
        <v>8</v>
      </c>
      <c r="K1036" s="18"/>
    </row>
    <row r="1037" spans="1:11" s="17" customFormat="1" x14ac:dyDescent="0.2">
      <c r="A1037" s="14"/>
      <c r="B1037" s="19" t="s">
        <v>287</v>
      </c>
      <c r="C1037" s="19"/>
      <c r="D1037" s="20" t="s">
        <v>75</v>
      </c>
      <c r="E1037" s="21" t="s">
        <v>323</v>
      </c>
      <c r="K1037" s="18"/>
    </row>
    <row r="1038" spans="1:11" s="17" customFormat="1" x14ac:dyDescent="0.2">
      <c r="A1038" s="14"/>
      <c r="B1038" s="19" t="s">
        <v>289</v>
      </c>
      <c r="C1038" s="19"/>
      <c r="D1038" s="20" t="s">
        <v>75</v>
      </c>
      <c r="E1038" s="21" t="s">
        <v>324</v>
      </c>
      <c r="K1038" s="18"/>
    </row>
    <row r="1039" spans="1:11" s="17" customFormat="1" x14ac:dyDescent="0.2">
      <c r="A1039" s="14"/>
      <c r="B1039" s="19" t="s">
        <v>243</v>
      </c>
      <c r="C1039" s="19"/>
      <c r="D1039" s="20" t="s">
        <v>75</v>
      </c>
      <c r="E1039" s="21" t="s">
        <v>325</v>
      </c>
      <c r="K1039" s="18"/>
    </row>
    <row r="1040" spans="1:11" s="25" customFormat="1" x14ac:dyDescent="0.2">
      <c r="A1040" s="22"/>
      <c r="B1040" s="15"/>
      <c r="C1040" s="15" t="s">
        <v>12</v>
      </c>
      <c r="D1040" s="23"/>
      <c r="E1040" s="24" t="s">
        <v>326</v>
      </c>
      <c r="K1040" s="26"/>
    </row>
    <row r="1041" spans="1:11" s="17" customFormat="1" x14ac:dyDescent="0.2">
      <c r="A1041" s="14"/>
      <c r="B1041" s="27"/>
      <c r="C1041" s="27"/>
      <c r="K1041" s="18"/>
    </row>
    <row r="1042" spans="1:11" ht="15.75" x14ac:dyDescent="0.2">
      <c r="A1042" s="11" t="s">
        <v>13</v>
      </c>
    </row>
    <row r="1043" spans="1:11" x14ac:dyDescent="0.2">
      <c r="A1043" s="4"/>
    </row>
    <row r="1044" spans="1:11" s="29" customFormat="1" ht="15" x14ac:dyDescent="0.25">
      <c r="A1044" s="12" t="s">
        <v>52</v>
      </c>
      <c r="B1044" s="28"/>
      <c r="C1044" s="28"/>
      <c r="E1044" s="13" t="s">
        <v>53</v>
      </c>
      <c r="K1044" s="30"/>
    </row>
    <row r="1045" spans="1:11" x14ac:dyDescent="0.2">
      <c r="A1045" s="4"/>
    </row>
    <row r="1046" spans="1:11" s="17" customFormat="1" x14ac:dyDescent="0.2">
      <c r="A1046" s="14"/>
      <c r="B1046" s="15" t="s">
        <v>5</v>
      </c>
      <c r="C1046" s="16" t="s">
        <v>6</v>
      </c>
      <c r="D1046" s="15" t="s">
        <v>7</v>
      </c>
      <c r="E1046" s="15" t="s">
        <v>8</v>
      </c>
      <c r="K1046" s="18"/>
    </row>
    <row r="1047" spans="1:11" s="17" customFormat="1" x14ac:dyDescent="0.2">
      <c r="A1047" s="14"/>
      <c r="B1047" s="19" t="s">
        <v>287</v>
      </c>
      <c r="C1047" s="19"/>
      <c r="D1047" s="20" t="s">
        <v>75</v>
      </c>
      <c r="E1047" s="21" t="s">
        <v>327</v>
      </c>
      <c r="K1047" s="18"/>
    </row>
    <row r="1048" spans="1:11" s="17" customFormat="1" x14ac:dyDescent="0.2">
      <c r="A1048" s="14"/>
      <c r="B1048" s="19" t="s">
        <v>289</v>
      </c>
      <c r="C1048" s="19"/>
      <c r="D1048" s="20" t="s">
        <v>75</v>
      </c>
      <c r="E1048" s="21" t="s">
        <v>328</v>
      </c>
      <c r="K1048" s="18"/>
    </row>
    <row r="1049" spans="1:11" s="17" customFormat="1" x14ac:dyDescent="0.2">
      <c r="A1049" s="14"/>
      <c r="B1049" s="19" t="s">
        <v>243</v>
      </c>
      <c r="C1049" s="19"/>
      <c r="D1049" s="20" t="s">
        <v>75</v>
      </c>
      <c r="E1049" s="21" t="s">
        <v>329</v>
      </c>
      <c r="K1049" s="18"/>
    </row>
    <row r="1050" spans="1:11" s="25" customFormat="1" x14ac:dyDescent="0.2">
      <c r="A1050" s="22"/>
      <c r="B1050" s="15"/>
      <c r="C1050" s="15" t="s">
        <v>12</v>
      </c>
      <c r="D1050" s="23"/>
      <c r="E1050" s="24" t="s">
        <v>330</v>
      </c>
      <c r="K1050" s="26"/>
    </row>
    <row r="1051" spans="1:11" s="17" customFormat="1" x14ac:dyDescent="0.2">
      <c r="A1051" s="14"/>
      <c r="B1051" s="27"/>
      <c r="C1051" s="27"/>
      <c r="K1051" s="18"/>
    </row>
    <row r="1052" spans="1:11" s="17" customFormat="1" x14ac:dyDescent="0.2">
      <c r="A1052" s="14"/>
      <c r="B1052" s="27"/>
      <c r="C1052" s="27"/>
      <c r="K1052" s="18"/>
    </row>
    <row r="1053" spans="1:11" ht="18.75" x14ac:dyDescent="0.2">
      <c r="A1053" s="3" t="s">
        <v>331</v>
      </c>
      <c r="B1053" s="3"/>
      <c r="C1053" s="3"/>
      <c r="D1053" s="3"/>
      <c r="E1053" s="3"/>
    </row>
    <row r="1054" spans="1:11" s="35" customFormat="1" ht="51" x14ac:dyDescent="0.2">
      <c r="A1054" s="33"/>
      <c r="B1054" s="34" t="s">
        <v>332</v>
      </c>
      <c r="C1054" s="34"/>
      <c r="D1054" s="34"/>
      <c r="E1054" s="34"/>
      <c r="K1054" s="36" t="str">
        <f>B1054</f>
        <v>733 OŠM Převedení finančních prostředků z odboru ekonomického na odbor školství a mládeže celkem ve výši 18 000 Kč na poskytnutí neinvestičního příspěvku na provoz - účelově určeného příspěvku pro příspěvkovou organizaci Základní škola Šternberk na dovoz stravy kurýrní službou z rezervy rady.</v>
      </c>
    </row>
    <row r="1055" spans="1:11" s="9" customFormat="1" ht="12" x14ac:dyDescent="0.2">
      <c r="A1055" s="7"/>
      <c r="B1055" s="8"/>
      <c r="C1055" s="8"/>
      <c r="D1055" s="8"/>
      <c r="E1055" s="8"/>
      <c r="K1055" s="10"/>
    </row>
    <row r="1056" spans="1:11" ht="15.75" x14ac:dyDescent="0.2">
      <c r="A1056" s="11" t="s">
        <v>13</v>
      </c>
    </row>
    <row r="1057" spans="1:11" x14ac:dyDescent="0.2">
      <c r="A1057" s="4"/>
    </row>
    <row r="1058" spans="1:11" s="29" customFormat="1" ht="15" x14ac:dyDescent="0.25">
      <c r="A1058" s="12" t="s">
        <v>3</v>
      </c>
      <c r="B1058" s="28"/>
      <c r="C1058" s="28"/>
      <c r="E1058" s="13" t="s">
        <v>4</v>
      </c>
      <c r="K1058" s="30"/>
    </row>
    <row r="1059" spans="1:11" x14ac:dyDescent="0.2">
      <c r="A1059" s="4"/>
    </row>
    <row r="1060" spans="1:11" s="17" customFormat="1" x14ac:dyDescent="0.2">
      <c r="A1060" s="14"/>
      <c r="B1060" s="27"/>
      <c r="C1060" s="16" t="s">
        <v>6</v>
      </c>
      <c r="D1060" s="15" t="s">
        <v>14</v>
      </c>
      <c r="E1060" s="15" t="s">
        <v>8</v>
      </c>
      <c r="K1060" s="18"/>
    </row>
    <row r="1061" spans="1:11" s="17" customFormat="1" x14ac:dyDescent="0.2">
      <c r="A1061" s="14"/>
      <c r="B1061" s="27"/>
      <c r="C1061" s="19" t="s">
        <v>15</v>
      </c>
      <c r="D1061" s="20" t="s">
        <v>16</v>
      </c>
      <c r="E1061" s="21" t="s">
        <v>333</v>
      </c>
      <c r="K1061" s="18"/>
    </row>
    <row r="1062" spans="1:11" s="17" customFormat="1" x14ac:dyDescent="0.2">
      <c r="A1062" s="14"/>
      <c r="B1062" s="27"/>
      <c r="C1062" s="15" t="s">
        <v>12</v>
      </c>
      <c r="D1062" s="23"/>
      <c r="E1062" s="24" t="s">
        <v>333</v>
      </c>
      <c r="K1062" s="18"/>
    </row>
    <row r="1063" spans="1:11" s="17" customFormat="1" x14ac:dyDescent="0.2">
      <c r="A1063" s="14"/>
      <c r="B1063" s="27"/>
      <c r="C1063" s="27"/>
      <c r="K1063" s="18"/>
    </row>
    <row r="1064" spans="1:11" ht="15.75" x14ac:dyDescent="0.2">
      <c r="A1064" s="11" t="s">
        <v>13</v>
      </c>
    </row>
    <row r="1065" spans="1:11" x14ac:dyDescent="0.2">
      <c r="A1065" s="4"/>
    </row>
    <row r="1066" spans="1:11" s="29" customFormat="1" ht="15" x14ac:dyDescent="0.25">
      <c r="A1066" s="12" t="s">
        <v>52</v>
      </c>
      <c r="B1066" s="28"/>
      <c r="C1066" s="28"/>
      <c r="E1066" s="13" t="s">
        <v>53</v>
      </c>
      <c r="K1066" s="30"/>
    </row>
    <row r="1067" spans="1:11" x14ac:dyDescent="0.2">
      <c r="A1067" s="4"/>
    </row>
    <row r="1068" spans="1:11" s="17" customFormat="1" x14ac:dyDescent="0.2">
      <c r="A1068" s="14"/>
      <c r="B1068" s="15" t="s">
        <v>5</v>
      </c>
      <c r="C1068" s="16" t="s">
        <v>6</v>
      </c>
      <c r="D1068" s="15" t="s">
        <v>7</v>
      </c>
      <c r="E1068" s="15" t="s">
        <v>8</v>
      </c>
      <c r="K1068" s="18"/>
    </row>
    <row r="1069" spans="1:11" s="17" customFormat="1" x14ac:dyDescent="0.2">
      <c r="A1069" s="14"/>
      <c r="B1069" s="19" t="s">
        <v>163</v>
      </c>
      <c r="C1069" s="19"/>
      <c r="D1069" s="20" t="s">
        <v>75</v>
      </c>
      <c r="E1069" s="21" t="s">
        <v>334</v>
      </c>
      <c r="K1069" s="18"/>
    </row>
    <row r="1070" spans="1:11" s="25" customFormat="1" x14ac:dyDescent="0.2">
      <c r="A1070" s="22"/>
      <c r="B1070" s="15"/>
      <c r="C1070" s="15" t="s">
        <v>12</v>
      </c>
      <c r="D1070" s="23"/>
      <c r="E1070" s="24" t="s">
        <v>334</v>
      </c>
      <c r="K1070" s="26"/>
    </row>
    <row r="1073" spans="1:11" ht="18.75" x14ac:dyDescent="0.2">
      <c r="A1073" s="3" t="s">
        <v>335</v>
      </c>
      <c r="B1073" s="3"/>
      <c r="C1073" s="3"/>
      <c r="D1073" s="3"/>
      <c r="E1073" s="3"/>
    </row>
    <row r="1074" spans="1:11" s="35" customFormat="1" ht="51" x14ac:dyDescent="0.2">
      <c r="A1074" s="33"/>
      <c r="B1074" s="34" t="s">
        <v>336</v>
      </c>
      <c r="C1074" s="34"/>
      <c r="D1074" s="34"/>
      <c r="E1074" s="34"/>
      <c r="K1074" s="36" t="str">
        <f>B1074</f>
        <v>734 OŠM Zapojení finančních prostředků do rozpočtu Olomouckého kraje ve výši 598 653 Kč. Generali Česká pojišťovna, a.s., uhradila na účet Olomouckého kraje pojistné plnění k pojistné události ze dne 14 - 16.9.2024 pro příspěvkovou organizaci Středisko volného času ATLAS a BIOS, Přerov, za škodu na nemovitosti.</v>
      </c>
    </row>
    <row r="1075" spans="1:11" s="9" customFormat="1" ht="12" x14ac:dyDescent="0.2">
      <c r="A1075" s="7"/>
      <c r="B1075" s="8"/>
      <c r="C1075" s="8"/>
      <c r="D1075" s="8"/>
      <c r="E1075" s="8"/>
      <c r="K1075" s="10"/>
    </row>
    <row r="1076" spans="1:11" ht="15.75" x14ac:dyDescent="0.2">
      <c r="A1076" s="11" t="s">
        <v>2</v>
      </c>
    </row>
    <row r="1077" spans="1:11" ht="15" x14ac:dyDescent="0.2">
      <c r="A1077" s="12"/>
    </row>
    <row r="1078" spans="1:11" ht="15" x14ac:dyDescent="0.25">
      <c r="A1078" s="12" t="s">
        <v>3</v>
      </c>
      <c r="E1078" s="13" t="s">
        <v>4</v>
      </c>
    </row>
    <row r="1079" spans="1:11" ht="15" x14ac:dyDescent="0.2">
      <c r="A1079" s="12"/>
    </row>
    <row r="1080" spans="1:11" s="17" customFormat="1" x14ac:dyDescent="0.2">
      <c r="A1080" s="14"/>
      <c r="B1080" s="27"/>
      <c r="C1080" s="16" t="s">
        <v>6</v>
      </c>
      <c r="D1080" s="15" t="s">
        <v>7</v>
      </c>
      <c r="E1080" s="15" t="s">
        <v>8</v>
      </c>
      <c r="K1080" s="18"/>
    </row>
    <row r="1081" spans="1:11" s="17" customFormat="1" x14ac:dyDescent="0.2">
      <c r="A1081" s="14"/>
      <c r="B1081" s="27"/>
      <c r="C1081" s="19" t="s">
        <v>92</v>
      </c>
      <c r="D1081" s="20" t="s">
        <v>97</v>
      </c>
      <c r="E1081" s="21" t="s">
        <v>337</v>
      </c>
      <c r="K1081" s="18"/>
    </row>
    <row r="1082" spans="1:11" s="25" customFormat="1" x14ac:dyDescent="0.2">
      <c r="A1082" s="22"/>
      <c r="B1082" s="32"/>
      <c r="C1082" s="15" t="s">
        <v>12</v>
      </c>
      <c r="D1082" s="23"/>
      <c r="E1082" s="24" t="s">
        <v>337</v>
      </c>
      <c r="K1082" s="26"/>
    </row>
    <row r="1083" spans="1:11" s="17" customFormat="1" x14ac:dyDescent="0.2">
      <c r="A1083" s="14"/>
      <c r="B1083" s="27"/>
      <c r="C1083" s="27"/>
      <c r="K1083" s="18"/>
    </row>
    <row r="1084" spans="1:11" ht="15.75" x14ac:dyDescent="0.2">
      <c r="A1084" s="11" t="s">
        <v>13</v>
      </c>
    </row>
    <row r="1085" spans="1:11" x14ac:dyDescent="0.2">
      <c r="A1085" s="4"/>
    </row>
    <row r="1086" spans="1:11" s="29" customFormat="1" ht="15" x14ac:dyDescent="0.25">
      <c r="A1086" s="12" t="s">
        <v>52</v>
      </c>
      <c r="B1086" s="28"/>
      <c r="C1086" s="28"/>
      <c r="E1086" s="13" t="s">
        <v>53</v>
      </c>
      <c r="K1086" s="30"/>
    </row>
    <row r="1087" spans="1:11" x14ac:dyDescent="0.2">
      <c r="A1087" s="4"/>
    </row>
    <row r="1088" spans="1:11" s="17" customFormat="1" x14ac:dyDescent="0.2">
      <c r="A1088" s="14"/>
      <c r="B1088" s="15" t="s">
        <v>5</v>
      </c>
      <c r="C1088" s="16" t="s">
        <v>6</v>
      </c>
      <c r="D1088" s="15" t="s">
        <v>7</v>
      </c>
      <c r="E1088" s="15" t="s">
        <v>8</v>
      </c>
      <c r="K1088" s="18"/>
    </row>
    <row r="1089" spans="1:11" s="17" customFormat="1" x14ac:dyDescent="0.2">
      <c r="A1089" s="14"/>
      <c r="B1089" s="19" t="s">
        <v>105</v>
      </c>
      <c r="C1089" s="19"/>
      <c r="D1089" s="20" t="s">
        <v>75</v>
      </c>
      <c r="E1089" s="21" t="s">
        <v>337</v>
      </c>
      <c r="K1089" s="18"/>
    </row>
    <row r="1090" spans="1:11" s="25" customFormat="1" x14ac:dyDescent="0.2">
      <c r="A1090" s="22"/>
      <c r="B1090" s="15"/>
      <c r="C1090" s="15" t="s">
        <v>12</v>
      </c>
      <c r="D1090" s="23"/>
      <c r="E1090" s="24" t="s">
        <v>337</v>
      </c>
      <c r="K1090" s="26"/>
    </row>
    <row r="1091" spans="1:11" s="17" customFormat="1" x14ac:dyDescent="0.2">
      <c r="A1091" s="14"/>
      <c r="B1091" s="27"/>
      <c r="C1091" s="27"/>
      <c r="K1091" s="18"/>
    </row>
    <row r="1092" spans="1:11" ht="18.75" x14ac:dyDescent="0.2">
      <c r="A1092" s="3" t="s">
        <v>338</v>
      </c>
      <c r="B1092" s="3"/>
      <c r="C1092" s="3"/>
      <c r="D1092" s="3"/>
      <c r="E1092" s="3"/>
    </row>
    <row r="1093" spans="1:11" s="35" customFormat="1" ht="51" x14ac:dyDescent="0.2">
      <c r="A1093" s="33"/>
      <c r="B1093" s="34" t="s">
        <v>339</v>
      </c>
      <c r="C1093" s="34"/>
      <c r="D1093" s="34"/>
      <c r="E1093" s="34"/>
      <c r="K1093" s="36" t="str">
        <f>B1093</f>
        <v>735 OŠM Přesun finančních prostředků v rámci odboru školství a mládeže ve výši 60 186 Kč na poskytnutí neinvestičního příspěvku na energeticky úsporná opatření pro příspěvkovou organizaci Švehlova střední škola polytechnická Prostějov, jedná se o přesun části dříve poskytnutého investičního příspěvku.</v>
      </c>
    </row>
    <row r="1094" spans="1:11" s="9" customFormat="1" ht="12" x14ac:dyDescent="0.2">
      <c r="A1094" s="7"/>
      <c r="B1094" s="8"/>
      <c r="C1094" s="8"/>
      <c r="D1094" s="8"/>
      <c r="E1094" s="8"/>
      <c r="K1094" s="10"/>
    </row>
    <row r="1095" spans="1:11" ht="15.75" x14ac:dyDescent="0.2">
      <c r="A1095" s="11" t="s">
        <v>13</v>
      </c>
    </row>
    <row r="1096" spans="1:11" x14ac:dyDescent="0.2">
      <c r="A1096" s="4"/>
    </row>
    <row r="1097" spans="1:11" s="29" customFormat="1" ht="15" x14ac:dyDescent="0.25">
      <c r="A1097" s="12" t="s">
        <v>52</v>
      </c>
      <c r="B1097" s="28"/>
      <c r="C1097" s="28"/>
      <c r="E1097" s="13" t="s">
        <v>53</v>
      </c>
      <c r="K1097" s="30"/>
    </row>
    <row r="1098" spans="1:11" x14ac:dyDescent="0.2">
      <c r="A1098" s="4"/>
    </row>
    <row r="1099" spans="1:11" s="17" customFormat="1" x14ac:dyDescent="0.2">
      <c r="A1099" s="14"/>
      <c r="B1099" s="15" t="s">
        <v>5</v>
      </c>
      <c r="C1099" s="16" t="s">
        <v>6</v>
      </c>
      <c r="D1099" s="15" t="s">
        <v>7</v>
      </c>
      <c r="E1099" s="15" t="s">
        <v>8</v>
      </c>
      <c r="K1099" s="18"/>
    </row>
    <row r="1100" spans="1:11" s="17" customFormat="1" x14ac:dyDescent="0.2">
      <c r="A1100" s="14"/>
      <c r="B1100" s="19" t="s">
        <v>273</v>
      </c>
      <c r="C1100" s="19"/>
      <c r="D1100" s="20" t="s">
        <v>149</v>
      </c>
      <c r="E1100" s="21" t="s">
        <v>340</v>
      </c>
      <c r="K1100" s="18"/>
    </row>
    <row r="1101" spans="1:11" s="25" customFormat="1" x14ac:dyDescent="0.2">
      <c r="A1101" s="22"/>
      <c r="B1101" s="15"/>
      <c r="C1101" s="15" t="s">
        <v>12</v>
      </c>
      <c r="D1101" s="23"/>
      <c r="E1101" s="24" t="s">
        <v>340</v>
      </c>
      <c r="K1101" s="26"/>
    </row>
    <row r="1102" spans="1:11" s="17" customFormat="1" x14ac:dyDescent="0.2">
      <c r="A1102" s="14"/>
      <c r="B1102" s="27"/>
      <c r="C1102" s="27"/>
      <c r="K1102" s="18"/>
    </row>
    <row r="1103" spans="1:11" ht="15.75" x14ac:dyDescent="0.2">
      <c r="A1103" s="11" t="s">
        <v>13</v>
      </c>
    </row>
    <row r="1104" spans="1:11" x14ac:dyDescent="0.2">
      <c r="A1104" s="4"/>
    </row>
    <row r="1105" spans="1:11" s="29" customFormat="1" ht="15" x14ac:dyDescent="0.25">
      <c r="A1105" s="12" t="s">
        <v>52</v>
      </c>
      <c r="B1105" s="28"/>
      <c r="C1105" s="28"/>
      <c r="E1105" s="13" t="s">
        <v>53</v>
      </c>
      <c r="K1105" s="30"/>
    </row>
    <row r="1106" spans="1:11" x14ac:dyDescent="0.2">
      <c r="A1106" s="4"/>
    </row>
    <row r="1107" spans="1:11" s="17" customFormat="1" x14ac:dyDescent="0.2">
      <c r="A1107" s="14"/>
      <c r="B1107" s="15" t="s">
        <v>5</v>
      </c>
      <c r="C1107" s="16" t="s">
        <v>6</v>
      </c>
      <c r="D1107" s="15" t="s">
        <v>7</v>
      </c>
      <c r="E1107" s="15" t="s">
        <v>8</v>
      </c>
      <c r="K1107" s="18"/>
    </row>
    <row r="1108" spans="1:11" s="17" customFormat="1" x14ac:dyDescent="0.2">
      <c r="A1108" s="14"/>
      <c r="B1108" s="19" t="s">
        <v>273</v>
      </c>
      <c r="C1108" s="19"/>
      <c r="D1108" s="20" t="s">
        <v>75</v>
      </c>
      <c r="E1108" s="21" t="s">
        <v>341</v>
      </c>
      <c r="K1108" s="18"/>
    </row>
    <row r="1109" spans="1:11" s="25" customFormat="1" x14ac:dyDescent="0.2">
      <c r="A1109" s="22"/>
      <c r="B1109" s="15"/>
      <c r="C1109" s="15" t="s">
        <v>12</v>
      </c>
      <c r="D1109" s="23"/>
      <c r="E1109" s="24" t="s">
        <v>341</v>
      </c>
      <c r="K1109" s="26"/>
    </row>
    <row r="1110" spans="1:11" s="17" customFormat="1" x14ac:dyDescent="0.2">
      <c r="A1110" s="14"/>
      <c r="B1110" s="27"/>
      <c r="C1110" s="27"/>
      <c r="K1110" s="18"/>
    </row>
    <row r="1111" spans="1:11" s="17" customFormat="1" x14ac:dyDescent="0.2">
      <c r="A1111" s="14"/>
      <c r="B1111" s="27"/>
      <c r="C1111" s="27"/>
      <c r="K1111" s="18"/>
    </row>
    <row r="1112" spans="1:11" s="17" customFormat="1" x14ac:dyDescent="0.2">
      <c r="A1112" s="14"/>
      <c r="B1112" s="27"/>
      <c r="C1112" s="27"/>
      <c r="K1112" s="18"/>
    </row>
    <row r="1113" spans="1:11" s="17" customFormat="1" x14ac:dyDescent="0.2">
      <c r="A1113" s="14"/>
      <c r="B1113" s="27"/>
      <c r="C1113" s="27"/>
      <c r="K1113" s="18"/>
    </row>
    <row r="1114" spans="1:11" s="17" customFormat="1" x14ac:dyDescent="0.2">
      <c r="A1114" s="14"/>
      <c r="B1114" s="27"/>
      <c r="C1114" s="27"/>
      <c r="K1114" s="18"/>
    </row>
    <row r="1115" spans="1:11" s="17" customFormat="1" x14ac:dyDescent="0.2">
      <c r="A1115" s="14"/>
      <c r="B1115" s="27"/>
      <c r="C1115" s="27"/>
      <c r="K1115" s="18"/>
    </row>
    <row r="1116" spans="1:11" ht="18.75" x14ac:dyDescent="0.2">
      <c r="A1116" s="3" t="s">
        <v>342</v>
      </c>
      <c r="B1116" s="3"/>
      <c r="C1116" s="3"/>
      <c r="D1116" s="3"/>
      <c r="E1116" s="3"/>
    </row>
    <row r="1117" spans="1:11" s="35" customFormat="1" ht="51" x14ac:dyDescent="0.2">
      <c r="A1117" s="33"/>
      <c r="B1117" s="34" t="s">
        <v>343</v>
      </c>
      <c r="C1117" s="34"/>
      <c r="D1117" s="34"/>
      <c r="E1117" s="34"/>
      <c r="K1117" s="36" t="str">
        <f>B1117</f>
        <v>736 OŠM Přesun finančních prostředků v rámci odboru školství a mládeže ve výši 84 000 Kč na poskytnutí investičního příspěvku pro příspěvkovou organizaci Střední zdravotnická škola a Vyšší odborná škola zdravotnická Emanuela Pöttinga a Jazyková škola s právem státní jazykové zkoušky Olomouc na koupi polymeračního přístroje z rezervy OŠM na nákupy .</v>
      </c>
    </row>
    <row r="1118" spans="1:11" s="9" customFormat="1" ht="12" x14ac:dyDescent="0.2">
      <c r="A1118" s="7"/>
      <c r="B1118" s="8"/>
      <c r="C1118" s="8"/>
      <c r="D1118" s="8"/>
      <c r="E1118" s="8"/>
      <c r="K1118" s="10"/>
    </row>
    <row r="1119" spans="1:11" ht="15.75" x14ac:dyDescent="0.2">
      <c r="A1119" s="11" t="s">
        <v>13</v>
      </c>
    </row>
    <row r="1120" spans="1:11" x14ac:dyDescent="0.2">
      <c r="A1120" s="4"/>
    </row>
    <row r="1121" spans="1:11" s="29" customFormat="1" ht="15" x14ac:dyDescent="0.25">
      <c r="A1121" s="12" t="s">
        <v>52</v>
      </c>
      <c r="B1121" s="28"/>
      <c r="C1121" s="28"/>
      <c r="E1121" s="13" t="s">
        <v>53</v>
      </c>
      <c r="K1121" s="30"/>
    </row>
    <row r="1122" spans="1:11" x14ac:dyDescent="0.2">
      <c r="A1122" s="4"/>
    </row>
    <row r="1123" spans="1:11" s="17" customFormat="1" x14ac:dyDescent="0.2">
      <c r="A1123" s="14"/>
      <c r="B1123" s="27"/>
      <c r="C1123" s="16" t="s">
        <v>6</v>
      </c>
      <c r="D1123" s="15" t="s">
        <v>14</v>
      </c>
      <c r="E1123" s="15" t="s">
        <v>8</v>
      </c>
      <c r="K1123" s="18"/>
    </row>
    <row r="1124" spans="1:11" s="17" customFormat="1" x14ac:dyDescent="0.2">
      <c r="A1124" s="14"/>
      <c r="B1124" s="27"/>
      <c r="C1124" s="19" t="s">
        <v>313</v>
      </c>
      <c r="D1124" s="20" t="s">
        <v>16</v>
      </c>
      <c r="E1124" s="21" t="s">
        <v>344</v>
      </c>
      <c r="K1124" s="18"/>
    </row>
    <row r="1125" spans="1:11" s="17" customFormat="1" x14ac:dyDescent="0.2">
      <c r="A1125" s="14"/>
      <c r="B1125" s="27"/>
      <c r="C1125" s="15" t="s">
        <v>12</v>
      </c>
      <c r="D1125" s="23"/>
      <c r="E1125" s="24" t="s">
        <v>344</v>
      </c>
      <c r="K1125" s="18"/>
    </row>
    <row r="1126" spans="1:11" s="17" customFormat="1" x14ac:dyDescent="0.2">
      <c r="A1126" s="14"/>
      <c r="B1126" s="27"/>
      <c r="C1126" s="27"/>
      <c r="K1126" s="18"/>
    </row>
    <row r="1127" spans="1:11" ht="15.75" x14ac:dyDescent="0.2">
      <c r="A1127" s="11" t="s">
        <v>13</v>
      </c>
    </row>
    <row r="1128" spans="1:11" x14ac:dyDescent="0.2">
      <c r="A1128" s="4"/>
    </row>
    <row r="1129" spans="1:11" s="29" customFormat="1" ht="15" x14ac:dyDescent="0.25">
      <c r="A1129" s="12" t="s">
        <v>52</v>
      </c>
      <c r="B1129" s="28"/>
      <c r="C1129" s="28"/>
      <c r="E1129" s="13" t="s">
        <v>53</v>
      </c>
      <c r="K1129" s="30"/>
    </row>
    <row r="1130" spans="1:11" x14ac:dyDescent="0.2">
      <c r="A1130" s="4"/>
    </row>
    <row r="1131" spans="1:11" s="17" customFormat="1" x14ac:dyDescent="0.2">
      <c r="A1131" s="14"/>
      <c r="B1131" s="15" t="s">
        <v>5</v>
      </c>
      <c r="C1131" s="16" t="s">
        <v>6</v>
      </c>
      <c r="D1131" s="15" t="s">
        <v>7</v>
      </c>
      <c r="E1131" s="15" t="s">
        <v>8</v>
      </c>
      <c r="K1131" s="18"/>
    </row>
    <row r="1132" spans="1:11" s="17" customFormat="1" x14ac:dyDescent="0.2">
      <c r="A1132" s="14"/>
      <c r="B1132" s="19" t="s">
        <v>345</v>
      </c>
      <c r="C1132" s="19"/>
      <c r="D1132" s="20" t="s">
        <v>149</v>
      </c>
      <c r="E1132" s="21" t="s">
        <v>346</v>
      </c>
      <c r="K1132" s="18"/>
    </row>
    <row r="1133" spans="1:11" s="25" customFormat="1" x14ac:dyDescent="0.2">
      <c r="A1133" s="22"/>
      <c r="B1133" s="15"/>
      <c r="C1133" s="15" t="s">
        <v>12</v>
      </c>
      <c r="D1133" s="23"/>
      <c r="E1133" s="24" t="s">
        <v>346</v>
      </c>
      <c r="K1133" s="26"/>
    </row>
    <row r="1134" spans="1:11" s="17" customFormat="1" x14ac:dyDescent="0.2">
      <c r="A1134" s="14"/>
      <c r="B1134" s="27"/>
      <c r="C1134" s="27"/>
      <c r="K1134" s="18"/>
    </row>
    <row r="1135" spans="1:11" ht="18.75" x14ac:dyDescent="0.2">
      <c r="A1135" s="3" t="s">
        <v>347</v>
      </c>
      <c r="B1135" s="3"/>
      <c r="C1135" s="3"/>
      <c r="D1135" s="3"/>
      <c r="E1135" s="3"/>
    </row>
    <row r="1136" spans="1:11" s="35" customFormat="1" ht="42.75" customHeight="1" x14ac:dyDescent="0.2">
      <c r="A1136" s="33"/>
      <c r="B1136" s="34" t="s">
        <v>348</v>
      </c>
      <c r="C1136" s="34"/>
      <c r="D1136" s="34"/>
      <c r="E1136" s="34"/>
      <c r="K1136" s="36" t="str">
        <f>B1136</f>
        <v>737 OŠM Převedení finančních prostředků z odboru ekonomického na odbor školství a mládeže ve výši 254 010 Kč na poskytnutí neinvestičního příspěvku na provoz - pojistné plnění pro příspěvkovou organizaci Střední zdravotnická škola, Hranice, na akci "Oprava vzduchotechniky" z rezervy rady.</v>
      </c>
    </row>
    <row r="1137" spans="1:11" s="9" customFormat="1" ht="12" x14ac:dyDescent="0.2">
      <c r="A1137" s="7"/>
      <c r="B1137" s="8"/>
      <c r="C1137" s="8"/>
      <c r="D1137" s="8"/>
      <c r="E1137" s="8"/>
      <c r="K1137" s="10"/>
    </row>
    <row r="1138" spans="1:11" ht="15.75" x14ac:dyDescent="0.2">
      <c r="A1138" s="11" t="s">
        <v>13</v>
      </c>
    </row>
    <row r="1139" spans="1:11" x14ac:dyDescent="0.2">
      <c r="A1139" s="4"/>
    </row>
    <row r="1140" spans="1:11" s="29" customFormat="1" ht="15" x14ac:dyDescent="0.25">
      <c r="A1140" s="12" t="s">
        <v>3</v>
      </c>
      <c r="B1140" s="28"/>
      <c r="C1140" s="28"/>
      <c r="E1140" s="13" t="s">
        <v>4</v>
      </c>
      <c r="K1140" s="30"/>
    </row>
    <row r="1141" spans="1:11" x14ac:dyDescent="0.2">
      <c r="A1141" s="4"/>
    </row>
    <row r="1142" spans="1:11" s="17" customFormat="1" x14ac:dyDescent="0.2">
      <c r="A1142" s="14"/>
      <c r="B1142" s="27"/>
      <c r="C1142" s="16" t="s">
        <v>6</v>
      </c>
      <c r="D1142" s="15" t="s">
        <v>14</v>
      </c>
      <c r="E1142" s="15" t="s">
        <v>8</v>
      </c>
      <c r="K1142" s="18"/>
    </row>
    <row r="1143" spans="1:11" s="17" customFormat="1" x14ac:dyDescent="0.2">
      <c r="A1143" s="14"/>
      <c r="B1143" s="27"/>
      <c r="C1143" s="19" t="s">
        <v>15</v>
      </c>
      <c r="D1143" s="20" t="s">
        <v>16</v>
      </c>
      <c r="E1143" s="21" t="s">
        <v>349</v>
      </c>
      <c r="K1143" s="18"/>
    </row>
    <row r="1144" spans="1:11" s="17" customFormat="1" x14ac:dyDescent="0.2">
      <c r="A1144" s="14"/>
      <c r="B1144" s="27"/>
      <c r="C1144" s="15" t="s">
        <v>12</v>
      </c>
      <c r="D1144" s="23"/>
      <c r="E1144" s="24" t="s">
        <v>349</v>
      </c>
      <c r="K1144" s="18"/>
    </row>
    <row r="1145" spans="1:11" s="17" customFormat="1" x14ac:dyDescent="0.2">
      <c r="A1145" s="14"/>
      <c r="B1145" s="27"/>
      <c r="C1145" s="27"/>
      <c r="K1145" s="18"/>
    </row>
    <row r="1146" spans="1:11" ht="15.75" x14ac:dyDescent="0.2">
      <c r="A1146" s="11" t="s">
        <v>13</v>
      </c>
    </row>
    <row r="1147" spans="1:11" x14ac:dyDescent="0.2">
      <c r="A1147" s="4"/>
    </row>
    <row r="1148" spans="1:11" s="29" customFormat="1" ht="15" x14ac:dyDescent="0.25">
      <c r="A1148" s="12" t="s">
        <v>52</v>
      </c>
      <c r="B1148" s="28"/>
      <c r="C1148" s="28"/>
      <c r="E1148" s="13" t="s">
        <v>53</v>
      </c>
      <c r="K1148" s="30"/>
    </row>
    <row r="1149" spans="1:11" x14ac:dyDescent="0.2">
      <c r="A1149" s="4"/>
    </row>
    <row r="1150" spans="1:11" s="17" customFormat="1" x14ac:dyDescent="0.2">
      <c r="A1150" s="14"/>
      <c r="B1150" s="15" t="s">
        <v>5</v>
      </c>
      <c r="C1150" s="16" t="s">
        <v>6</v>
      </c>
      <c r="D1150" s="15" t="s">
        <v>7</v>
      </c>
      <c r="E1150" s="15" t="s">
        <v>8</v>
      </c>
      <c r="K1150" s="18"/>
    </row>
    <row r="1151" spans="1:11" s="17" customFormat="1" x14ac:dyDescent="0.2">
      <c r="A1151" s="14"/>
      <c r="B1151" s="19" t="s">
        <v>105</v>
      </c>
      <c r="C1151" s="19"/>
      <c r="D1151" s="20" t="s">
        <v>75</v>
      </c>
      <c r="E1151" s="21" t="s">
        <v>350</v>
      </c>
      <c r="K1151" s="18"/>
    </row>
    <row r="1152" spans="1:11" s="25" customFormat="1" x14ac:dyDescent="0.2">
      <c r="A1152" s="22"/>
      <c r="B1152" s="15"/>
      <c r="C1152" s="15" t="s">
        <v>12</v>
      </c>
      <c r="D1152" s="23"/>
      <c r="E1152" s="24" t="s">
        <v>350</v>
      </c>
      <c r="K1152" s="26"/>
    </row>
    <row r="1153" spans="1:11" s="17" customFormat="1" x14ac:dyDescent="0.2">
      <c r="A1153" s="14"/>
      <c r="B1153" s="27"/>
      <c r="C1153" s="27"/>
      <c r="K1153" s="18"/>
    </row>
    <row r="1154" spans="1:11" ht="18.75" x14ac:dyDescent="0.2">
      <c r="A1154" s="3" t="s">
        <v>351</v>
      </c>
      <c r="B1154" s="3"/>
      <c r="C1154" s="3"/>
      <c r="D1154" s="3"/>
      <c r="E1154" s="3"/>
    </row>
    <row r="1155" spans="1:11" s="35" customFormat="1" ht="38.25" x14ac:dyDescent="0.2">
      <c r="A1155" s="33"/>
      <c r="B1155" s="34" t="s">
        <v>352</v>
      </c>
      <c r="C1155" s="34"/>
      <c r="D1155" s="34"/>
      <c r="E1155" s="34"/>
      <c r="K1155" s="36" t="str">
        <f>B1155</f>
        <v>738 OŠM Převedení finančních prostředků z odboru ekonomického na odbor školství a mládeže ve výši            12 000 Kč na poskytnutí neinvestičního příspěvku pro příspěvkovou organizaci Základní škola Šternberk na dofinancování opravy plynového kotle - výměnu řídící jednotky z rezervy rady.</v>
      </c>
    </row>
    <row r="1156" spans="1:11" s="9" customFormat="1" ht="12" x14ac:dyDescent="0.2">
      <c r="A1156" s="7"/>
      <c r="B1156" s="8"/>
      <c r="C1156" s="8"/>
      <c r="D1156" s="8"/>
      <c r="E1156" s="8"/>
      <c r="K1156" s="10"/>
    </row>
    <row r="1157" spans="1:11" ht="15.75" x14ac:dyDescent="0.2">
      <c r="A1157" s="11" t="s">
        <v>13</v>
      </c>
    </row>
    <row r="1158" spans="1:11" x14ac:dyDescent="0.2">
      <c r="A1158" s="4"/>
    </row>
    <row r="1159" spans="1:11" s="29" customFormat="1" ht="15" x14ac:dyDescent="0.25">
      <c r="A1159" s="12" t="s">
        <v>3</v>
      </c>
      <c r="B1159" s="28"/>
      <c r="C1159" s="28"/>
      <c r="E1159" s="13" t="s">
        <v>4</v>
      </c>
      <c r="K1159" s="30"/>
    </row>
    <row r="1160" spans="1:11" x14ac:dyDescent="0.2">
      <c r="A1160" s="4"/>
    </row>
    <row r="1161" spans="1:11" s="17" customFormat="1" x14ac:dyDescent="0.2">
      <c r="A1161" s="14"/>
      <c r="B1161" s="27"/>
      <c r="C1161" s="16" t="s">
        <v>6</v>
      </c>
      <c r="D1161" s="15" t="s">
        <v>14</v>
      </c>
      <c r="E1161" s="15" t="s">
        <v>8</v>
      </c>
      <c r="K1161" s="18"/>
    </row>
    <row r="1162" spans="1:11" s="17" customFormat="1" x14ac:dyDescent="0.2">
      <c r="A1162" s="14"/>
      <c r="B1162" s="27"/>
      <c r="C1162" s="19" t="s">
        <v>15</v>
      </c>
      <c r="D1162" s="20" t="s">
        <v>16</v>
      </c>
      <c r="E1162" s="21" t="s">
        <v>353</v>
      </c>
      <c r="K1162" s="18"/>
    </row>
    <row r="1163" spans="1:11" s="17" customFormat="1" x14ac:dyDescent="0.2">
      <c r="A1163" s="14"/>
      <c r="B1163" s="27"/>
      <c r="C1163" s="15" t="s">
        <v>12</v>
      </c>
      <c r="D1163" s="23"/>
      <c r="E1163" s="24" t="s">
        <v>353</v>
      </c>
      <c r="K1163" s="18"/>
    </row>
    <row r="1164" spans="1:11" s="17" customFormat="1" x14ac:dyDescent="0.2">
      <c r="A1164" s="14"/>
      <c r="B1164" s="27"/>
      <c r="C1164" s="27"/>
      <c r="K1164" s="18"/>
    </row>
    <row r="1165" spans="1:11" s="17" customFormat="1" x14ac:dyDescent="0.2">
      <c r="A1165" s="14"/>
      <c r="B1165" s="27"/>
      <c r="C1165" s="27"/>
      <c r="K1165" s="18"/>
    </row>
    <row r="1166" spans="1:11" ht="15.75" x14ac:dyDescent="0.2">
      <c r="A1166" s="11" t="s">
        <v>13</v>
      </c>
    </row>
    <row r="1167" spans="1:11" x14ac:dyDescent="0.2">
      <c r="A1167" s="4"/>
    </row>
    <row r="1168" spans="1:11" s="29" customFormat="1" ht="15" x14ac:dyDescent="0.25">
      <c r="A1168" s="12" t="s">
        <v>52</v>
      </c>
      <c r="B1168" s="28"/>
      <c r="C1168" s="28"/>
      <c r="E1168" s="13" t="s">
        <v>53</v>
      </c>
      <c r="K1168" s="30"/>
    </row>
    <row r="1169" spans="1:11" x14ac:dyDescent="0.2">
      <c r="A1169" s="4"/>
    </row>
    <row r="1170" spans="1:11" s="17" customFormat="1" x14ac:dyDescent="0.2">
      <c r="A1170" s="14"/>
      <c r="B1170" s="15" t="s">
        <v>5</v>
      </c>
      <c r="C1170" s="16" t="s">
        <v>6</v>
      </c>
      <c r="D1170" s="15" t="s">
        <v>7</v>
      </c>
      <c r="E1170" s="15" t="s">
        <v>8</v>
      </c>
      <c r="K1170" s="18"/>
    </row>
    <row r="1171" spans="1:11" s="17" customFormat="1" x14ac:dyDescent="0.2">
      <c r="A1171" s="14"/>
      <c r="B1171" s="19" t="s">
        <v>345</v>
      </c>
      <c r="C1171" s="19"/>
      <c r="D1171" s="20" t="s">
        <v>75</v>
      </c>
      <c r="E1171" s="21" t="s">
        <v>354</v>
      </c>
      <c r="K1171" s="18"/>
    </row>
    <row r="1172" spans="1:11" s="25" customFormat="1" x14ac:dyDescent="0.2">
      <c r="A1172" s="22"/>
      <c r="B1172" s="15"/>
      <c r="C1172" s="15" t="s">
        <v>12</v>
      </c>
      <c r="D1172" s="23"/>
      <c r="E1172" s="24" t="s">
        <v>354</v>
      </c>
      <c r="K1172" s="26"/>
    </row>
    <row r="1173" spans="1:11" s="17" customFormat="1" x14ac:dyDescent="0.2">
      <c r="A1173" s="14"/>
      <c r="B1173" s="27"/>
      <c r="C1173" s="27"/>
      <c r="K1173" s="18"/>
    </row>
    <row r="1174" spans="1:11" ht="18.75" x14ac:dyDescent="0.2">
      <c r="A1174" s="3" t="s">
        <v>355</v>
      </c>
      <c r="B1174" s="3"/>
      <c r="C1174" s="3"/>
      <c r="D1174" s="3"/>
      <c r="E1174" s="3"/>
    </row>
    <row r="1175" spans="1:11" s="35" customFormat="1" ht="105" customHeight="1" x14ac:dyDescent="0.2">
      <c r="A1175" s="33"/>
      <c r="B1175" s="34" t="s">
        <v>356</v>
      </c>
      <c r="C1175" s="34"/>
      <c r="D1175" s="34"/>
      <c r="E1175" s="34"/>
      <c r="K1175" s="36" t="str">
        <f>B1175</f>
        <v>739 OŠM Převedení finančních prostředků z odboru ekonomického na odbor školství a mládeže v celkové výši 1 033 769,18 Kč a přesun v rámci odboru školství a mládeže ve výši 20 879,80 Kč na poskytnutí investičního příspěvku pro příspěvkové organizace Střední škola, Základní škola a Mateřská škola Mohelnice, na dofinancování akce "vícenáklady - Rozšíření kapacity družiny" a Střední odborná škola obchodu a služeb, Olomouc, na akci "Rozšíření internetové sítě", z rezervy rady, a z nevyčerpaného investičního příspěvku pro příspěvkovou organizaci Střední zdravotnická škola a Vyšší odborná škola zdravotnická Emanuela Pöttinga a Jazyková škola s právem státní jazykové zkoušky Olomouc na akci "Server, rozšíření a výměna síťových prvků".</v>
      </c>
    </row>
    <row r="1176" spans="1:11" s="9" customFormat="1" ht="12" x14ac:dyDescent="0.2">
      <c r="A1176" s="7"/>
      <c r="B1176" s="8"/>
      <c r="C1176" s="8"/>
      <c r="D1176" s="8"/>
      <c r="E1176" s="8"/>
      <c r="K1176" s="10"/>
    </row>
    <row r="1177" spans="1:11" ht="15.75" x14ac:dyDescent="0.2">
      <c r="A1177" s="11" t="s">
        <v>13</v>
      </c>
    </row>
    <row r="1178" spans="1:11" x14ac:dyDescent="0.2">
      <c r="A1178" s="4"/>
    </row>
    <row r="1179" spans="1:11" s="29" customFormat="1" ht="15" x14ac:dyDescent="0.25">
      <c r="A1179" s="12" t="s">
        <v>3</v>
      </c>
      <c r="B1179" s="28"/>
      <c r="C1179" s="28"/>
      <c r="E1179" s="13" t="s">
        <v>4</v>
      </c>
      <c r="K1179" s="30"/>
    </row>
    <row r="1180" spans="1:11" x14ac:dyDescent="0.2">
      <c r="A1180" s="4"/>
    </row>
    <row r="1181" spans="1:11" s="17" customFormat="1" x14ac:dyDescent="0.2">
      <c r="A1181" s="14"/>
      <c r="B1181" s="27"/>
      <c r="C1181" s="16" t="s">
        <v>6</v>
      </c>
      <c r="D1181" s="15" t="s">
        <v>14</v>
      </c>
      <c r="E1181" s="15" t="s">
        <v>8</v>
      </c>
      <c r="K1181" s="18"/>
    </row>
    <row r="1182" spans="1:11" s="17" customFormat="1" x14ac:dyDescent="0.2">
      <c r="A1182" s="14"/>
      <c r="B1182" s="27"/>
      <c r="C1182" s="19" t="s">
        <v>15</v>
      </c>
      <c r="D1182" s="20" t="s">
        <v>16</v>
      </c>
      <c r="E1182" s="21" t="s">
        <v>357</v>
      </c>
      <c r="K1182" s="18"/>
    </row>
    <row r="1183" spans="1:11" s="17" customFormat="1" x14ac:dyDescent="0.2">
      <c r="A1183" s="14"/>
      <c r="B1183" s="27"/>
      <c r="C1183" s="15" t="s">
        <v>12</v>
      </c>
      <c r="D1183" s="23"/>
      <c r="E1183" s="24" t="s">
        <v>357</v>
      </c>
      <c r="K1183" s="18"/>
    </row>
    <row r="1184" spans="1:11" s="17" customFormat="1" x14ac:dyDescent="0.2">
      <c r="A1184" s="14"/>
      <c r="B1184" s="27"/>
      <c r="C1184" s="27"/>
      <c r="K1184" s="18"/>
    </row>
    <row r="1185" spans="1:11" ht="15.75" x14ac:dyDescent="0.2">
      <c r="A1185" s="11" t="s">
        <v>13</v>
      </c>
    </row>
    <row r="1186" spans="1:11" x14ac:dyDescent="0.2">
      <c r="A1186" s="4"/>
    </row>
    <row r="1187" spans="1:11" s="29" customFormat="1" ht="15" x14ac:dyDescent="0.25">
      <c r="A1187" s="12" t="s">
        <v>52</v>
      </c>
      <c r="B1187" s="28"/>
      <c r="C1187" s="28"/>
      <c r="E1187" s="13" t="s">
        <v>53</v>
      </c>
      <c r="K1187" s="30"/>
    </row>
    <row r="1188" spans="1:11" x14ac:dyDescent="0.2">
      <c r="A1188" s="4"/>
    </row>
    <row r="1189" spans="1:11" s="17" customFormat="1" x14ac:dyDescent="0.2">
      <c r="A1189" s="14"/>
      <c r="B1189" s="15" t="s">
        <v>5</v>
      </c>
      <c r="C1189" s="16" t="s">
        <v>6</v>
      </c>
      <c r="D1189" s="15" t="s">
        <v>7</v>
      </c>
      <c r="E1189" s="15" t="s">
        <v>8</v>
      </c>
      <c r="K1189" s="18"/>
    </row>
    <row r="1190" spans="1:11" s="17" customFormat="1" x14ac:dyDescent="0.2">
      <c r="A1190" s="14"/>
      <c r="B1190" s="19" t="s">
        <v>345</v>
      </c>
      <c r="C1190" s="19"/>
      <c r="D1190" s="20" t="s">
        <v>149</v>
      </c>
      <c r="E1190" s="21" t="s">
        <v>358</v>
      </c>
      <c r="K1190" s="18"/>
    </row>
    <row r="1191" spans="1:11" s="25" customFormat="1" x14ac:dyDescent="0.2">
      <c r="A1191" s="22"/>
      <c r="B1191" s="15"/>
      <c r="C1191" s="15" t="s">
        <v>12</v>
      </c>
      <c r="D1191" s="23"/>
      <c r="E1191" s="24" t="s">
        <v>358</v>
      </c>
      <c r="K1191" s="26"/>
    </row>
    <row r="1192" spans="1:11" s="17" customFormat="1" x14ac:dyDescent="0.2">
      <c r="A1192" s="14"/>
      <c r="B1192" s="27"/>
      <c r="C1192" s="27"/>
      <c r="K1192" s="18"/>
    </row>
    <row r="1193" spans="1:11" ht="15.75" x14ac:dyDescent="0.2">
      <c r="A1193" s="11" t="s">
        <v>13</v>
      </c>
    </row>
    <row r="1194" spans="1:11" x14ac:dyDescent="0.2">
      <c r="A1194" s="4"/>
    </row>
    <row r="1195" spans="1:11" s="29" customFormat="1" ht="15" x14ac:dyDescent="0.25">
      <c r="A1195" s="12" t="s">
        <v>52</v>
      </c>
      <c r="B1195" s="28"/>
      <c r="C1195" s="28"/>
      <c r="E1195" s="13" t="s">
        <v>53</v>
      </c>
      <c r="K1195" s="30"/>
    </row>
    <row r="1196" spans="1:11" x14ac:dyDescent="0.2">
      <c r="A1196" s="4"/>
    </row>
    <row r="1197" spans="1:11" s="17" customFormat="1" x14ac:dyDescent="0.2">
      <c r="A1197" s="14"/>
      <c r="B1197" s="15" t="s">
        <v>5</v>
      </c>
      <c r="C1197" s="16" t="s">
        <v>6</v>
      </c>
      <c r="D1197" s="15" t="s">
        <v>7</v>
      </c>
      <c r="E1197" s="15" t="s">
        <v>8</v>
      </c>
      <c r="K1197" s="18"/>
    </row>
    <row r="1198" spans="1:11" s="17" customFormat="1" x14ac:dyDescent="0.2">
      <c r="A1198" s="14"/>
      <c r="B1198" s="19" t="s">
        <v>345</v>
      </c>
      <c r="C1198" s="19"/>
      <c r="D1198" s="20" t="s">
        <v>149</v>
      </c>
      <c r="E1198" s="21" t="s">
        <v>359</v>
      </c>
      <c r="K1198" s="18"/>
    </row>
    <row r="1199" spans="1:11" s="25" customFormat="1" x14ac:dyDescent="0.2">
      <c r="A1199" s="22"/>
      <c r="B1199" s="15"/>
      <c r="C1199" s="15" t="s">
        <v>12</v>
      </c>
      <c r="D1199" s="23"/>
      <c r="E1199" s="24" t="s">
        <v>359</v>
      </c>
      <c r="K1199" s="26"/>
    </row>
    <row r="1200" spans="1:11" s="17" customFormat="1" x14ac:dyDescent="0.2">
      <c r="A1200" s="14"/>
      <c r="B1200" s="27"/>
      <c r="C1200" s="27"/>
      <c r="K1200" s="18"/>
    </row>
    <row r="1201" spans="1:11" ht="18.75" x14ac:dyDescent="0.2">
      <c r="A1201" s="3" t="s">
        <v>360</v>
      </c>
      <c r="B1201" s="3"/>
      <c r="C1201" s="3"/>
      <c r="D1201" s="3"/>
      <c r="E1201" s="3"/>
    </row>
    <row r="1202" spans="1:11" s="35" customFormat="1" ht="51" x14ac:dyDescent="0.2">
      <c r="A1202" s="33"/>
      <c r="B1202" s="34" t="s">
        <v>361</v>
      </c>
      <c r="C1202" s="34"/>
      <c r="D1202" s="34"/>
      <c r="E1202" s="34"/>
      <c r="K1202" s="36" t="str">
        <f>B1202</f>
        <v>740 OŠM Převedení finančních prostředků z odboru školství a mládeže na odbor ekonomický ve výši             124 720,75 Kč. Nevyčerpaný neinvestiční příspěvek pro příspěvkovou organizaci Střední škola, Základní škola a Mateřská škola prof. V. Vejdovského Olomouc- Hejčín, bude vrácen do rezervy pro příspěvkové organizace na havárie.</v>
      </c>
    </row>
    <row r="1203" spans="1:11" s="9" customFormat="1" ht="12" x14ac:dyDescent="0.2">
      <c r="A1203" s="7"/>
      <c r="B1203" s="8"/>
      <c r="C1203" s="8"/>
      <c r="D1203" s="8"/>
      <c r="E1203" s="8"/>
      <c r="K1203" s="10"/>
    </row>
    <row r="1204" spans="1:11" ht="15.75" x14ac:dyDescent="0.2">
      <c r="A1204" s="11" t="s">
        <v>13</v>
      </c>
    </row>
    <row r="1205" spans="1:11" x14ac:dyDescent="0.2">
      <c r="A1205" s="4"/>
    </row>
    <row r="1206" spans="1:11" s="29" customFormat="1" ht="15" x14ac:dyDescent="0.25">
      <c r="A1206" s="12" t="s">
        <v>52</v>
      </c>
      <c r="B1206" s="28"/>
      <c r="C1206" s="28"/>
      <c r="E1206" s="13" t="s">
        <v>53</v>
      </c>
      <c r="K1206" s="30"/>
    </row>
    <row r="1207" spans="1:11" x14ac:dyDescent="0.2">
      <c r="A1207" s="4"/>
    </row>
    <row r="1208" spans="1:11" s="17" customFormat="1" x14ac:dyDescent="0.2">
      <c r="A1208" s="14"/>
      <c r="B1208" s="15" t="s">
        <v>5</v>
      </c>
      <c r="C1208" s="16" t="s">
        <v>6</v>
      </c>
      <c r="D1208" s="15" t="s">
        <v>7</v>
      </c>
      <c r="E1208" s="15" t="s">
        <v>8</v>
      </c>
      <c r="K1208" s="18"/>
    </row>
    <row r="1209" spans="1:11" s="17" customFormat="1" x14ac:dyDescent="0.2">
      <c r="A1209" s="14"/>
      <c r="B1209" s="19" t="s">
        <v>345</v>
      </c>
      <c r="C1209" s="19"/>
      <c r="D1209" s="20" t="s">
        <v>75</v>
      </c>
      <c r="E1209" s="21" t="s">
        <v>362</v>
      </c>
      <c r="K1209" s="18"/>
    </row>
    <row r="1210" spans="1:11" s="25" customFormat="1" x14ac:dyDescent="0.2">
      <c r="A1210" s="22"/>
      <c r="B1210" s="15"/>
      <c r="C1210" s="15" t="s">
        <v>12</v>
      </c>
      <c r="D1210" s="23"/>
      <c r="E1210" s="24" t="s">
        <v>362</v>
      </c>
      <c r="K1210" s="26"/>
    </row>
    <row r="1211" spans="1:11" s="17" customFormat="1" x14ac:dyDescent="0.2">
      <c r="A1211" s="14"/>
      <c r="B1211" s="27"/>
      <c r="C1211" s="27"/>
      <c r="K1211" s="18"/>
    </row>
    <row r="1212" spans="1:11" s="17" customFormat="1" x14ac:dyDescent="0.2">
      <c r="A1212" s="14"/>
      <c r="B1212" s="27"/>
      <c r="C1212" s="27"/>
      <c r="K1212" s="18"/>
    </row>
    <row r="1213" spans="1:11" s="17" customFormat="1" x14ac:dyDescent="0.2">
      <c r="A1213" s="14"/>
      <c r="B1213" s="27"/>
      <c r="C1213" s="27"/>
      <c r="K1213" s="18"/>
    </row>
    <row r="1214" spans="1:11" ht="15.75" x14ac:dyDescent="0.2">
      <c r="A1214" s="11" t="s">
        <v>13</v>
      </c>
    </row>
    <row r="1215" spans="1:11" x14ac:dyDescent="0.2">
      <c r="A1215" s="4"/>
    </row>
    <row r="1216" spans="1:11" s="29" customFormat="1" ht="15" x14ac:dyDescent="0.25">
      <c r="A1216" s="12" t="s">
        <v>3</v>
      </c>
      <c r="B1216" s="28"/>
      <c r="C1216" s="28"/>
      <c r="E1216" s="13" t="s">
        <v>4</v>
      </c>
      <c r="K1216" s="30"/>
    </row>
    <row r="1217" spans="1:11" x14ac:dyDescent="0.2">
      <c r="A1217" s="4"/>
    </row>
    <row r="1218" spans="1:11" s="17" customFormat="1" x14ac:dyDescent="0.2">
      <c r="A1218" s="14"/>
      <c r="B1218" s="15" t="s">
        <v>5</v>
      </c>
      <c r="C1218" s="16" t="s">
        <v>6</v>
      </c>
      <c r="D1218" s="15" t="s">
        <v>7</v>
      </c>
      <c r="E1218" s="15" t="s">
        <v>8</v>
      </c>
      <c r="K1218" s="18"/>
    </row>
    <row r="1219" spans="1:11" s="17" customFormat="1" x14ac:dyDescent="0.2">
      <c r="A1219" s="14"/>
      <c r="B1219" s="19" t="s">
        <v>363</v>
      </c>
      <c r="C1219" s="19"/>
      <c r="D1219" s="20" t="s">
        <v>75</v>
      </c>
      <c r="E1219" s="21" t="s">
        <v>364</v>
      </c>
      <c r="K1219" s="18"/>
    </row>
    <row r="1220" spans="1:11" s="25" customFormat="1" x14ac:dyDescent="0.2">
      <c r="A1220" s="22"/>
      <c r="B1220" s="15"/>
      <c r="C1220" s="15" t="s">
        <v>12</v>
      </c>
      <c r="D1220" s="23"/>
      <c r="E1220" s="24" t="s">
        <v>364</v>
      </c>
      <c r="K1220" s="26"/>
    </row>
    <row r="1221" spans="1:11" s="17" customFormat="1" x14ac:dyDescent="0.2">
      <c r="A1221" s="14"/>
      <c r="B1221" s="27"/>
      <c r="C1221" s="27"/>
      <c r="K1221" s="18"/>
    </row>
    <row r="1222" spans="1:11" ht="18.75" x14ac:dyDescent="0.2">
      <c r="A1222" s="3" t="s">
        <v>365</v>
      </c>
      <c r="B1222" s="3"/>
      <c r="C1222" s="3"/>
      <c r="D1222" s="3"/>
      <c r="E1222" s="3"/>
    </row>
    <row r="1223" spans="1:11" s="35" customFormat="1" ht="45" customHeight="1" x14ac:dyDescent="0.2">
      <c r="A1223" s="33"/>
      <c r="B1223" s="34" t="s">
        <v>366</v>
      </c>
      <c r="C1223" s="34"/>
      <c r="D1223" s="34"/>
      <c r="E1223" s="34"/>
      <c r="K1223" s="36" t="str">
        <f>B1223</f>
        <v>741 OŠM Převedení finančních prostředků z odboru školství a mládeže na odbor ekonomický v celkové výši 1 434 273,78 Kč, nevyčerpané investiční příspěvky na energeticky úsporná opatření pro příspěvkové organizace v oblasti školství budou vráceny do rezervy na energeticky úsporná opatření.</v>
      </c>
    </row>
    <row r="1224" spans="1:11" s="9" customFormat="1" ht="12" x14ac:dyDescent="0.2">
      <c r="A1224" s="7"/>
      <c r="B1224" s="8"/>
      <c r="C1224" s="8"/>
      <c r="D1224" s="8"/>
      <c r="E1224" s="8"/>
      <c r="K1224" s="10"/>
    </row>
    <row r="1225" spans="1:11" ht="15.75" x14ac:dyDescent="0.2">
      <c r="A1225" s="11" t="s">
        <v>13</v>
      </c>
    </row>
    <row r="1226" spans="1:11" x14ac:dyDescent="0.2">
      <c r="A1226" s="4"/>
    </row>
    <row r="1227" spans="1:11" s="29" customFormat="1" ht="15" x14ac:dyDescent="0.25">
      <c r="A1227" s="12" t="s">
        <v>52</v>
      </c>
      <c r="B1227" s="28"/>
      <c r="C1227" s="28"/>
      <c r="E1227" s="13" t="s">
        <v>53</v>
      </c>
      <c r="K1227" s="30"/>
    </row>
    <row r="1228" spans="1:11" x14ac:dyDescent="0.2">
      <c r="A1228" s="4"/>
    </row>
    <row r="1229" spans="1:11" s="17" customFormat="1" x14ac:dyDescent="0.2">
      <c r="A1229" s="14"/>
      <c r="B1229" s="15" t="s">
        <v>5</v>
      </c>
      <c r="C1229" s="16" t="s">
        <v>6</v>
      </c>
      <c r="D1229" s="15" t="s">
        <v>7</v>
      </c>
      <c r="E1229" s="15" t="s">
        <v>8</v>
      </c>
      <c r="K1229" s="18"/>
    </row>
    <row r="1230" spans="1:11" s="17" customFormat="1" x14ac:dyDescent="0.2">
      <c r="A1230" s="14"/>
      <c r="B1230" s="19" t="s">
        <v>273</v>
      </c>
      <c r="C1230" s="19"/>
      <c r="D1230" s="20" t="s">
        <v>149</v>
      </c>
      <c r="E1230" s="21" t="s">
        <v>367</v>
      </c>
      <c r="K1230" s="18"/>
    </row>
    <row r="1231" spans="1:11" s="25" customFormat="1" x14ac:dyDescent="0.2">
      <c r="A1231" s="22"/>
      <c r="B1231" s="15"/>
      <c r="C1231" s="15" t="s">
        <v>12</v>
      </c>
      <c r="D1231" s="23"/>
      <c r="E1231" s="24" t="s">
        <v>367</v>
      </c>
      <c r="K1231" s="26"/>
    </row>
    <row r="1232" spans="1:11" s="17" customFormat="1" x14ac:dyDescent="0.2">
      <c r="A1232" s="14"/>
      <c r="B1232" s="27"/>
      <c r="C1232" s="27"/>
      <c r="K1232" s="18"/>
    </row>
    <row r="1233" spans="1:11" ht="15.75" x14ac:dyDescent="0.2">
      <c r="A1233" s="11" t="s">
        <v>13</v>
      </c>
    </row>
    <row r="1234" spans="1:11" x14ac:dyDescent="0.2">
      <c r="A1234" s="4"/>
    </row>
    <row r="1235" spans="1:11" s="29" customFormat="1" ht="15" x14ac:dyDescent="0.25">
      <c r="A1235" s="12" t="s">
        <v>3</v>
      </c>
      <c r="B1235" s="28"/>
      <c r="C1235" s="28"/>
      <c r="E1235" s="13" t="s">
        <v>4</v>
      </c>
      <c r="K1235" s="30"/>
    </row>
    <row r="1236" spans="1:11" x14ac:dyDescent="0.2">
      <c r="A1236" s="4"/>
    </row>
    <row r="1237" spans="1:11" s="17" customFormat="1" x14ac:dyDescent="0.2">
      <c r="A1237" s="14"/>
      <c r="B1237" s="15" t="s">
        <v>5</v>
      </c>
      <c r="C1237" s="16" t="s">
        <v>6</v>
      </c>
      <c r="D1237" s="15" t="s">
        <v>7</v>
      </c>
      <c r="E1237" s="15" t="s">
        <v>8</v>
      </c>
      <c r="K1237" s="18"/>
    </row>
    <row r="1238" spans="1:11" s="17" customFormat="1" x14ac:dyDescent="0.2">
      <c r="A1238" s="14"/>
      <c r="B1238" s="19" t="s">
        <v>273</v>
      </c>
      <c r="C1238" s="19"/>
      <c r="D1238" s="20" t="s">
        <v>75</v>
      </c>
      <c r="E1238" s="21" t="s">
        <v>368</v>
      </c>
      <c r="K1238" s="18"/>
    </row>
    <row r="1239" spans="1:11" s="25" customFormat="1" x14ac:dyDescent="0.2">
      <c r="A1239" s="22"/>
      <c r="B1239" s="15"/>
      <c r="C1239" s="15" t="s">
        <v>12</v>
      </c>
      <c r="D1239" s="23"/>
      <c r="E1239" s="24" t="s">
        <v>368</v>
      </c>
      <c r="K1239" s="26"/>
    </row>
  </sheetData>
  <mergeCells count="116">
    <mergeCell ref="A1222:E1222"/>
    <mergeCell ref="B1223:E1223"/>
    <mergeCell ref="A1154:E1154"/>
    <mergeCell ref="B1155:E1155"/>
    <mergeCell ref="A1174:E1174"/>
    <mergeCell ref="B1175:E1175"/>
    <mergeCell ref="A1201:E1201"/>
    <mergeCell ref="B1202:E1202"/>
    <mergeCell ref="A1092:E1092"/>
    <mergeCell ref="B1093:E1093"/>
    <mergeCell ref="A1116:E1116"/>
    <mergeCell ref="B1117:E1117"/>
    <mergeCell ref="A1135:E1135"/>
    <mergeCell ref="B1136:E1136"/>
    <mergeCell ref="A1021:E1021"/>
    <mergeCell ref="B1022:E1022"/>
    <mergeCell ref="A1053:E1053"/>
    <mergeCell ref="B1054:E1054"/>
    <mergeCell ref="A1073:E1073"/>
    <mergeCell ref="B1074:E1074"/>
    <mergeCell ref="A963:E963"/>
    <mergeCell ref="B964:E964"/>
    <mergeCell ref="A982:E982"/>
    <mergeCell ref="B983:E983"/>
    <mergeCell ref="A1001:E1001"/>
    <mergeCell ref="B1002:E1002"/>
    <mergeCell ref="A891:E891"/>
    <mergeCell ref="B892:E892"/>
    <mergeCell ref="A918:E918"/>
    <mergeCell ref="B919:E919"/>
    <mergeCell ref="A938:E938"/>
    <mergeCell ref="B939:E939"/>
    <mergeCell ref="A832:E832"/>
    <mergeCell ref="B833:E833"/>
    <mergeCell ref="A851:E851"/>
    <mergeCell ref="B852:E852"/>
    <mergeCell ref="A872:E872"/>
    <mergeCell ref="B873:E873"/>
    <mergeCell ref="A768:E768"/>
    <mergeCell ref="B769:E769"/>
    <mergeCell ref="A787:E787"/>
    <mergeCell ref="B788:E788"/>
    <mergeCell ref="A813:E813"/>
    <mergeCell ref="B814:E814"/>
    <mergeCell ref="A703:E703"/>
    <mergeCell ref="B704:E704"/>
    <mergeCell ref="A723:E723"/>
    <mergeCell ref="B724:E724"/>
    <mergeCell ref="A745:E745"/>
    <mergeCell ref="B746:E746"/>
    <mergeCell ref="A633:E633"/>
    <mergeCell ref="B634:E634"/>
    <mergeCell ref="A659:E659"/>
    <mergeCell ref="B660:E660"/>
    <mergeCell ref="A682:E682"/>
    <mergeCell ref="B683:E683"/>
    <mergeCell ref="A570:E570"/>
    <mergeCell ref="B571:E571"/>
    <mergeCell ref="A589:E589"/>
    <mergeCell ref="B590:E590"/>
    <mergeCell ref="A613:E613"/>
    <mergeCell ref="B614:E614"/>
    <mergeCell ref="A511:E511"/>
    <mergeCell ref="B512:E512"/>
    <mergeCell ref="A530:E530"/>
    <mergeCell ref="B531:E531"/>
    <mergeCell ref="A551:E551"/>
    <mergeCell ref="B552:E552"/>
    <mergeCell ref="A454:E454"/>
    <mergeCell ref="B455:E455"/>
    <mergeCell ref="A473:E473"/>
    <mergeCell ref="B474:E474"/>
    <mergeCell ref="A492:E492"/>
    <mergeCell ref="B493:E493"/>
    <mergeCell ref="A391:E391"/>
    <mergeCell ref="B392:E392"/>
    <mergeCell ref="A411:E411"/>
    <mergeCell ref="B412:E412"/>
    <mergeCell ref="A431:E431"/>
    <mergeCell ref="B432:E432"/>
    <mergeCell ref="A330:E330"/>
    <mergeCell ref="B331:E331"/>
    <mergeCell ref="A352:E352"/>
    <mergeCell ref="B353:E353"/>
    <mergeCell ref="A372:E372"/>
    <mergeCell ref="B373:E373"/>
    <mergeCell ref="A267:E267"/>
    <mergeCell ref="B268:E268"/>
    <mergeCell ref="A286:E286"/>
    <mergeCell ref="B287:E287"/>
    <mergeCell ref="A311:E311"/>
    <mergeCell ref="B312:E312"/>
    <mergeCell ref="A207:E207"/>
    <mergeCell ref="B208:E208"/>
    <mergeCell ref="A227:E227"/>
    <mergeCell ref="B228:E228"/>
    <mergeCell ref="A247:E247"/>
    <mergeCell ref="B248:E248"/>
    <mergeCell ref="A137:E137"/>
    <mergeCell ref="B138:E138"/>
    <mergeCell ref="A159:E159"/>
    <mergeCell ref="B160:E160"/>
    <mergeCell ref="A187:E187"/>
    <mergeCell ref="B188:E188"/>
    <mergeCell ref="A65:E65"/>
    <mergeCell ref="B66:E66"/>
    <mergeCell ref="A84:E84"/>
    <mergeCell ref="B85:E85"/>
    <mergeCell ref="A110:E110"/>
    <mergeCell ref="B111:E111"/>
    <mergeCell ref="A1:E1"/>
    <mergeCell ref="B2:E2"/>
    <mergeCell ref="A20:E20"/>
    <mergeCell ref="B21:E21"/>
    <mergeCell ref="A44:E44"/>
    <mergeCell ref="B45:E45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682/24 - 711/24 a 714/24 -741/24 schválené ROK 9.12.2024</oddHeader>
    <oddFooter xml:space="preserve">&amp;L&amp;"Arial,Kurzíva"Zastupitelstvo OK 16.12.2024
9.1.1. - Rozpočet Olomouckého kraje 2024 - rozpočtové změny 
Příloha č.1: Rozpočtové změny č. 682/24 - 711/24 a 714/24 -741/24 schválené ROK 9.12.2024&amp;R&amp;"Arial,Kurzíva"Strana &amp;P (celkem 29)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2022-01-28T10:34:03Z</cp:lastPrinted>
  <dcterms:created xsi:type="dcterms:W3CDTF">2007-02-21T09:44:06Z</dcterms:created>
  <dcterms:modified xsi:type="dcterms:W3CDTF">2024-12-09T16:04:03Z</dcterms:modified>
</cp:coreProperties>
</file>