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hidePivotFieldList="1" autoCompressPictures="0"/>
  <bookViews>
    <workbookView xWindow="0" yWindow="0" windowWidth="16260" windowHeight="13050" tabRatio="583"/>
  </bookViews>
  <sheets>
    <sheet name="Distribuce" sheetId="9" r:id="rId1"/>
    <sheet name="Návrh" sheetId="8" state="hidden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5" i="8" l="1"/>
  <c r="B55" i="8"/>
</calcChain>
</file>

<file path=xl/sharedStrings.xml><?xml version="1.0" encoding="utf-8"?>
<sst xmlns="http://schemas.openxmlformats.org/spreadsheetml/2006/main" count="163" uniqueCount="114">
  <si>
    <t>adresa</t>
  </si>
  <si>
    <t>kontaktní osoba</t>
  </si>
  <si>
    <t>telefon</t>
  </si>
  <si>
    <t>poznámka</t>
  </si>
  <si>
    <t>CELKEM</t>
  </si>
  <si>
    <t>Expedice:</t>
  </si>
  <si>
    <t>Místo</t>
  </si>
  <si>
    <t>Olomoucký kraj</t>
  </si>
  <si>
    <t>Krajský úřad Olomouckého kraje</t>
  </si>
  <si>
    <t>ks stojanů</t>
  </si>
  <si>
    <t>ks knihy</t>
  </si>
  <si>
    <t>Obecní úřady obcí s rozšířenou působností v OK  (30 ks/úřad)</t>
  </si>
  <si>
    <t>Nemocnice  v OK (30 ks/nemocnice)</t>
  </si>
  <si>
    <t>Krajské pobočky a kontaktní pracoviště (oddělení dávek pro osoby se zdravotním postižením) Úřadu práce ČR (30 ks/ pracoviště)</t>
  </si>
  <si>
    <t>Lázeňská zařízení v OK (20 ks/ LZ)</t>
  </si>
  <si>
    <t>Místní  (okresní) pobočky Sdružení praktických lékařů České republiky v OK (20 ks/pobočka)</t>
  </si>
  <si>
    <t>Olomoucký kraj + KÚOK (150 ks)</t>
  </si>
  <si>
    <t>Město Jeseník</t>
  </si>
  <si>
    <t xml:space="preserve">Městský Úřad Litovel </t>
  </si>
  <si>
    <t xml:space="preserve">Magistrát města Olomouc </t>
  </si>
  <si>
    <t>Městský úřad Šternberk</t>
  </si>
  <si>
    <t>Uničov - Městský Úřad</t>
  </si>
  <si>
    <t>Konice - Městský Úřad</t>
  </si>
  <si>
    <t>Magistrát města Prostějova</t>
  </si>
  <si>
    <t>Hranice - Městský Úřad</t>
  </si>
  <si>
    <t>Městský Úřad Lipník Nad Bečvou</t>
  </si>
  <si>
    <t>Magistrát města Přerova</t>
  </si>
  <si>
    <t>Mohelnice - Městský Úřad</t>
  </si>
  <si>
    <t>Městský úřad Šumperk</t>
  </si>
  <si>
    <t>Městský úřad Zábřeh</t>
  </si>
  <si>
    <t>Masarykovo nám. 1/167, 790 01 Jeseník  www.jesenik.org / tel.: 584 498 111</t>
  </si>
  <si>
    <t>Nám. Př. Otakara 778, 784 01 Litovel  www.litovel.eu / tel.: 585 153 111</t>
  </si>
  <si>
    <t>Horní nám. 583, 779 11 Olomouc  www.olomouc.eu / tel.: 585 513 111</t>
  </si>
  <si>
    <t>Horní nám. 78/16, 785 01 Šternberk  www.sternberk.eu / tel.: 585 086 111</t>
  </si>
  <si>
    <t>Masarykovo nám. 1, 783 91 Uničov  www.unicov.cz / tel.: 585 080 011</t>
  </si>
  <si>
    <t>Masarykovo nám. 27, 798 52 Konice  www.konice.cz / tel.: 582 396 470</t>
  </si>
  <si>
    <t>nám. T. G. Masaryka 130/13, 796 01 Prostějov  www.prostejov.eu / tel.: 582 329 111</t>
  </si>
  <si>
    <t>Pernštejnské nám. 1, 753 01 Hranice  www.mesto-hranice.cz / tel.: 581 828 111</t>
  </si>
  <si>
    <t>náměstí Tomáše Garrigue Masaryka 89/11, 751 31 Lipník nad Bečvou  www.mesto-lipnik.cz / tel.: 581 722 111</t>
  </si>
  <si>
    <t>Bratrská 709/34, 750 11 Přerov 2  www.prerov.eu / tel.: 581 268 111</t>
  </si>
  <si>
    <t>U Brány 916/2, 789 85 Mohelnice  www.mu-mohelnice.cz / tel.: 583 452 111</t>
  </si>
  <si>
    <t>nám. Míru 364/1, 787 01 Šumperk  www.sumperk.cz / tel.: 583 388 111</t>
  </si>
  <si>
    <t>Masarykovo náměstí 510/6, 789 01 Zábřeh  www.muzabreh.cz / tel.: 583 468 111</t>
  </si>
  <si>
    <t>Středomoravská nemocniční a.s. - Prostějov</t>
  </si>
  <si>
    <t>Středomoravská nemocniční a.s. - Přerov</t>
  </si>
  <si>
    <t>Středomoravská nemocniční a.s. - Šternberk</t>
  </si>
  <si>
    <t xml:space="preserve">Nemocnice Hranice a.s. </t>
  </si>
  <si>
    <t>Jesenická nemocnice, spol. s r.o.</t>
  </si>
  <si>
    <t>Vojenská nemocnice Olomouc</t>
  </si>
  <si>
    <t xml:space="preserve">Fakultní nemocnice Olomouc </t>
  </si>
  <si>
    <t>Šumperská nemocnice a.s.</t>
  </si>
  <si>
    <t>Mathonova 291/1, Prostějov 796 04  www.nemocniceprostejov.agel.cz / tel.: 582 315 111</t>
  </si>
  <si>
    <t>Dvořákova 75, 751 52 Přerov  www.nemocniceprerov.agel.cz / tel.: 581 271 111</t>
  </si>
  <si>
    <t>Jivavská 20, 785 01 Šternberk  www.nemocnicesternberk.agel.cz / tel.: 587 800 111</t>
  </si>
  <si>
    <t xml:space="preserve">Zborovská 1245, 753 22 Hranice  www.nemocnice-hranice.cz / tel.: 581 679 111 </t>
  </si>
  <si>
    <t>Lipovská 103, 790 32 Jeseník  www.jesnem.cz / tel.: 584 458 411</t>
  </si>
  <si>
    <t>Sušilovo náměstí 5, 771 11 Olomouc  www.vnol.cz / tel.: 973 407 150</t>
  </si>
  <si>
    <t>I. P. Pavlova 185/6, 779 00 Olomouc  www.fnol.cz / tel.: 588 441 111</t>
  </si>
  <si>
    <t>Nerudova 640/41, 787 52 Šumperk  www.nemocnicesumperk.cz / tel.: 583 331 111</t>
  </si>
  <si>
    <t>Psychiatrická léčebna Šternberk</t>
  </si>
  <si>
    <t>Psychiatrická nemocnice Marianny Oranžské</t>
  </si>
  <si>
    <t>Olomoucká 1848/173, 785 01 Šternberk  www.plstbk.cz / tel.: 585 085 111</t>
  </si>
  <si>
    <t>Ves Bílá Voda 1, 790 69 Bílá Voda  www.pnmo.cz / tel.: 588 517 555</t>
  </si>
  <si>
    <t>Odborný léčebný ústav Paseka, p.o.</t>
  </si>
  <si>
    <t>Odborný léčebný ústav neurologicko-geriatrický Moravský Beroun, příspěvková organizace</t>
  </si>
  <si>
    <t>Interna Zábřeh s.r.o.</t>
  </si>
  <si>
    <t>Paseka 145, 783 97 Paseka  www.olupaseka.cz / tel.: 585 007 999</t>
  </si>
  <si>
    <t>Masarykova 412, 793 05 Moravský Beroun  www.olung.cz / tel.: 554 255 000</t>
  </si>
  <si>
    <t>Jiráskova 24, 789 01 Zábřeh  www.interna-zabreh.cz / tel.: 583 484 270-78</t>
  </si>
  <si>
    <t xml:space="preserve">Úřad práce České republiky - krajská pobočka v Olomouci </t>
  </si>
  <si>
    <t>Vejvodovská 988/4, Hodolany, 779 00  Olomouc</t>
  </si>
  <si>
    <t>Kontaktní pracoviště Hanušovice</t>
  </si>
  <si>
    <t>Hynčická 1, 788 33 Hanušovice</t>
  </si>
  <si>
    <t>Kontaktní pracoviště Hranice</t>
  </si>
  <si>
    <t>Purgešova 1399, Hranice I-Město, 753 01 Hranice 1</t>
  </si>
  <si>
    <t>Kontaktní pracoviště Javorník</t>
  </si>
  <si>
    <t>nám. Svobody 417, 790 70 Javorník u Jeseníku</t>
  </si>
  <si>
    <t>Kontaktní pracoviště Jeseník</t>
  </si>
  <si>
    <t>Karla Čapka 1147/10, 790 01 Jeseník 1</t>
  </si>
  <si>
    <t>Kontaktní pracoviště Kojetín</t>
  </si>
  <si>
    <t>náměstí Míru 21, Kojetín I-Město, 752 01 Kojetín</t>
  </si>
  <si>
    <t>Kontaktní pracoviště Konice</t>
  </si>
  <si>
    <t>Na Příhonech 405, 798 52 Konice</t>
  </si>
  <si>
    <t>Kontaktní pracoviště Lipník nad Bečvou</t>
  </si>
  <si>
    <t>Bratrská 358/3, Lipník nad Bečvou I-Město, 751 31 Lipník nad Bečvou</t>
  </si>
  <si>
    <t>Kontaktní pracoviště Litovel</t>
  </si>
  <si>
    <t>Chořelice 1082, 784 01 Litovel</t>
  </si>
  <si>
    <t>Kontaktní pracoviště Mohelnice</t>
  </si>
  <si>
    <t>Olomoucká 353/83, 789 85 Mohelnice</t>
  </si>
  <si>
    <t>Kontaktní pracoviště Olomouc</t>
  </si>
  <si>
    <t>Vejdovského 988/4, Hodolany, 779 00 Olomouc 9</t>
  </si>
  <si>
    <t>Kontaktní pracoviště Prostějov</t>
  </si>
  <si>
    <t xml:space="preserve">Plumlovská 458/36, 796 01 Prostějov 1 </t>
  </si>
  <si>
    <t>Kontaktní pracoviště Přerov</t>
  </si>
  <si>
    <t>Žerotínovo nám. 168/21, Přerov I-Město, 750 02 Přerov 2</t>
  </si>
  <si>
    <t>Kontaktní pracoviště Šternberk</t>
  </si>
  <si>
    <t>Uničovská 182/36, 785 01 Šternberk 1</t>
  </si>
  <si>
    <t>Kontaktní pracoviště Šumperk</t>
  </si>
  <si>
    <t>Starobranská 2700/19, 787 01 Šumperk 1</t>
  </si>
  <si>
    <t>Kontaktní pracoviště Uničov</t>
  </si>
  <si>
    <t>Bezručovo nám. 480, 783 91 Uničov 1</t>
  </si>
  <si>
    <t>Kontaktní pracoviště Zábřeh</t>
  </si>
  <si>
    <t>Spojovací 674/2, 789 01 Zábřeh</t>
  </si>
  <si>
    <t>Kontaktní pracoviště Zlaté Hory</t>
  </si>
  <si>
    <t>Nádražní 280, 793 76 Zlaté Hory v Jeseníkách</t>
  </si>
  <si>
    <t>Odborný léčebný ústav neurologicko-geriatrický Moravský Beroun, p.o.</t>
  </si>
  <si>
    <t>Jeremenkova 40a, 779 11, Olomouc</t>
  </si>
  <si>
    <t xml:space="preserve">Městský úřad Litovel </t>
  </si>
  <si>
    <t>Městský úřad Uničov</t>
  </si>
  <si>
    <t>Městský úřad Konice</t>
  </si>
  <si>
    <t>Městský úřad Hranice</t>
  </si>
  <si>
    <t>Městský úřad Lipník Nad Bečvou</t>
  </si>
  <si>
    <t>Vejdovského 988/4, Hodolany, 779 00  Olomouc</t>
  </si>
  <si>
    <t>Městský úřad Mohelnice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</si>
</sst>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3" tint="-0.499984740745262"/>
      <name val="Calibri"/>
      <scheme val="minor"/>
    </font>
    <font>
      <sz val="11"/>
      <name val="Calibri"/>
      <scheme val="minor"/>
    </font>
    <font>
      <b/>
      <sz val="11"/>
      <color theme="3" tint="-0.499984740745262"/>
      <name val="Calibri"/>
      <scheme val="minor"/>
    </font>
    <font>
      <b/>
      <sz val="11"/>
      <color rgb="FFFF0000"/>
      <name val="Calibri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theme="6" tint="0.39997558519241921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6">
    <xf numFmtId="0" fontId="0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3" fontId="1" fillId="0" borderId="0" xfId="0" applyNumberFormat="1" applyFont="1" applyFill="1"/>
    <xf numFmtId="0" fontId="0" fillId="2" borderId="2" xfId="0" applyFill="1" applyBorder="1" applyAlignment="1">
      <alignment horizontal="center"/>
    </xf>
    <xf numFmtId="0" fontId="6" fillId="0" borderId="0" xfId="0" applyFont="1"/>
    <xf numFmtId="0" fontId="0" fillId="2" borderId="1" xfId="0" applyFill="1" applyBorder="1" applyAlignment="1">
      <alignment horizontal="center"/>
    </xf>
    <xf numFmtId="3" fontId="0" fillId="0" borderId="0" xfId="0" applyNumberFormat="1"/>
    <xf numFmtId="3" fontId="0" fillId="0" borderId="1" xfId="0" applyNumberFormat="1" applyFill="1" applyBorder="1"/>
    <xf numFmtId="164" fontId="0" fillId="0" borderId="0" xfId="0" applyNumberFormat="1"/>
    <xf numFmtId="16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8" fillId="0" borderId="0" xfId="0" applyFont="1"/>
    <xf numFmtId="0" fontId="0" fillId="0" borderId="0" xfId="0" applyFont="1"/>
    <xf numFmtId="3" fontId="1" fillId="0" borderId="0" xfId="0" applyNumberFormat="1" applyFont="1" applyFill="1" applyBorder="1"/>
    <xf numFmtId="3" fontId="0" fillId="0" borderId="0" xfId="0" applyNumberFormat="1" applyFill="1" applyBorder="1"/>
    <xf numFmtId="164" fontId="0" fillId="0" borderId="1" xfId="0" applyNumberFormat="1" applyFill="1" applyBorder="1"/>
    <xf numFmtId="164" fontId="9" fillId="0" borderId="0" xfId="0" applyNumberFormat="1" applyFont="1"/>
    <xf numFmtId="3" fontId="1" fillId="3" borderId="1" xfId="0" applyNumberFormat="1" applyFont="1" applyFill="1" applyBorder="1"/>
    <xf numFmtId="0" fontId="7" fillId="0" borderId="1" xfId="0" applyFont="1" applyFill="1" applyBorder="1"/>
    <xf numFmtId="3" fontId="7" fillId="0" borderId="1" xfId="0" applyNumberFormat="1" applyFont="1" applyFill="1" applyBorder="1"/>
    <xf numFmtId="0" fontId="3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2" fillId="0" borderId="1" xfId="0" applyFont="1" applyBorder="1"/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56"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Hypertextový odkaz" xfId="75" builtinId="8" hidden="1"/>
    <cellStyle name="Hypertextový odkaz" xfId="116" builtinId="8" hidden="1"/>
    <cellStyle name="Hypertextový odkaz" xfId="118" builtinId="8" hidden="1"/>
    <cellStyle name="Hypertextový odkaz" xfId="120" builtinId="8" hidden="1"/>
    <cellStyle name="Hypertextový odkaz" xfId="122" builtinId="8" hidden="1"/>
    <cellStyle name="Hypertextový odkaz" xfId="124" builtinId="8" hidden="1"/>
    <cellStyle name="Hypertextový odkaz" xfId="126" builtinId="8" hidden="1"/>
    <cellStyle name="Hypertextový odkaz" xfId="128" builtinId="8" hidden="1"/>
    <cellStyle name="Hypertextový odkaz" xfId="130" builtinId="8" hidden="1"/>
    <cellStyle name="Hypertextový odkaz" xfId="132" builtinId="8" hidden="1"/>
    <cellStyle name="Hypertextový odkaz" xfId="134" builtinId="8" hidden="1"/>
    <cellStyle name="Hypertextový odkaz" xfId="136" builtinId="8" hidden="1"/>
    <cellStyle name="Hypertextový odkaz" xfId="138" builtinId="8" hidden="1"/>
    <cellStyle name="Hypertextový odkaz" xfId="140" builtinId="8" hidden="1"/>
    <cellStyle name="Hypertextový odkaz" xfId="142" builtinId="8" hidden="1"/>
    <cellStyle name="Hypertextový odkaz" xfId="144" builtinId="8" hidden="1"/>
    <cellStyle name="Hypertextový odkaz" xfId="146" builtinId="8" hidden="1"/>
    <cellStyle name="Hypertextový odkaz" xfId="148" builtinId="8" hidden="1"/>
    <cellStyle name="Hypertextový odkaz" xfId="150" builtinId="8" hidden="1"/>
    <cellStyle name="Hypertextový odkaz" xfId="152" builtinId="8" hidden="1"/>
    <cellStyle name="Hypertextový odkaz" xfId="154" builtinId="8" hidden="1"/>
    <cellStyle name="Normal 2" xfId="2"/>
    <cellStyle name="Normální" xfId="0" builtinId="0"/>
    <cellStyle name="normální 2" xfId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  <cellStyle name="Použitý hypertextový odkaz" xfId="67" builtinId="9" hidden="1"/>
    <cellStyle name="Použitý hypertextový odkaz" xfId="68" builtinId="9" hidden="1"/>
    <cellStyle name="Použitý hypertextový odkaz" xfId="69" builtinId="9" hidden="1"/>
    <cellStyle name="Použitý hypertextový odkaz" xfId="70" builtinId="9" hidden="1"/>
    <cellStyle name="Použitý hypertextový odkaz" xfId="71" builtinId="9" hidden="1"/>
    <cellStyle name="Použitý hypertextový odkaz" xfId="72" builtinId="9" hidden="1"/>
    <cellStyle name="Použitý hypertextový odkaz" xfId="73" builtinId="9" hidden="1"/>
    <cellStyle name="Použitý hypertextový odkaz" xfId="74" builtinId="9" hidden="1"/>
    <cellStyle name="Použitý hypertextový odkaz" xfId="76" builtinId="9" hidden="1"/>
    <cellStyle name="Použitý hypertextový odkaz" xfId="77" builtinId="9" hidden="1"/>
    <cellStyle name="Použitý hypertextový odkaz" xfId="78" builtinId="9" hidden="1"/>
    <cellStyle name="Použitý hypertextový odkaz" xfId="79" builtinId="9" hidden="1"/>
    <cellStyle name="Použitý hypertextový odkaz" xfId="80" builtinId="9" hidden="1"/>
    <cellStyle name="Použitý hypertextový odkaz" xfId="81" builtinId="9" hidden="1"/>
    <cellStyle name="Použitý hypertextový odkaz" xfId="82" builtinId="9" hidden="1"/>
    <cellStyle name="Použitý hypertextový odkaz" xfId="83" builtinId="9" hidden="1"/>
    <cellStyle name="Použitý hypertextový odkaz" xfId="84" builtinId="9" hidden="1"/>
    <cellStyle name="Použitý hypertextový odkaz" xfId="85" builtinId="9" hidden="1"/>
    <cellStyle name="Použitý hypertextový odkaz" xfId="86" builtinId="9" hidden="1"/>
    <cellStyle name="Použitý hypertextový odkaz" xfId="87" builtinId="9" hidden="1"/>
    <cellStyle name="Použitý hypertextový odkaz" xfId="88" builtinId="9" hidden="1"/>
    <cellStyle name="Použitý hypertextový odkaz" xfId="89" builtinId="9" hidden="1"/>
    <cellStyle name="Použitý hypertextový odkaz" xfId="90" builtinId="9" hidden="1"/>
    <cellStyle name="Použitý hypertextový odkaz" xfId="91" builtinId="9" hidden="1"/>
    <cellStyle name="Použitý hypertextový odkaz" xfId="92" builtinId="9" hidden="1"/>
    <cellStyle name="Použitý hypertextový odkaz" xfId="93" builtinId="9" hidden="1"/>
    <cellStyle name="Použitý hypertextový odkaz" xfId="94" builtinId="9" hidden="1"/>
    <cellStyle name="Použitý hypertextový odkaz" xfId="95" builtinId="9" hidden="1"/>
    <cellStyle name="Použitý hypertextový odkaz" xfId="96" builtinId="9" hidden="1"/>
    <cellStyle name="Použitý hypertextový odkaz" xfId="97" builtinId="9" hidden="1"/>
    <cellStyle name="Použitý hypertextový odkaz" xfId="98" builtinId="9" hidden="1"/>
    <cellStyle name="Použitý hypertextový odkaz" xfId="99" builtinId="9" hidden="1"/>
    <cellStyle name="Použitý hypertextový odkaz" xfId="100" builtinId="9" hidden="1"/>
    <cellStyle name="Použitý hypertextový odkaz" xfId="101" builtinId="9" hidden="1"/>
    <cellStyle name="Použitý hypertextový odkaz" xfId="102" builtinId="9" hidden="1"/>
    <cellStyle name="Použitý hypertextový odkaz" xfId="103" builtinId="9" hidden="1"/>
    <cellStyle name="Použitý hypertextový odkaz" xfId="104" builtinId="9" hidden="1"/>
    <cellStyle name="Použitý hypertextový odkaz" xfId="105" builtinId="9" hidden="1"/>
    <cellStyle name="Použitý hypertextový odkaz" xfId="106" builtinId="9" hidden="1"/>
    <cellStyle name="Použitý hypertextový odkaz" xfId="107" builtinId="9" hidden="1"/>
    <cellStyle name="Použitý hypertextový odkaz" xfId="108" builtinId="9" hidden="1"/>
    <cellStyle name="Použitý hypertextový odkaz" xfId="109" builtinId="9" hidden="1"/>
    <cellStyle name="Použitý hypertextový odkaz" xfId="110" builtinId="9" hidden="1"/>
    <cellStyle name="Použitý hypertextový odkaz" xfId="111" builtinId="9" hidden="1"/>
    <cellStyle name="Použitý hypertextový odkaz" xfId="112" builtinId="9" hidden="1"/>
    <cellStyle name="Použitý hypertextový odkaz" xfId="113" builtinId="9" hidden="1"/>
    <cellStyle name="Použitý hypertextový odkaz" xfId="114" builtinId="9" hidden="1"/>
    <cellStyle name="Použitý hypertextový odkaz" xfId="115" builtinId="9" hidden="1"/>
    <cellStyle name="Použitý hypertextový odkaz" xfId="117" builtinId="9" hidden="1"/>
    <cellStyle name="Použitý hypertextový odkaz" xfId="119" builtinId="9" hidden="1"/>
    <cellStyle name="Použitý hypertextový odkaz" xfId="121" builtinId="9" hidden="1"/>
    <cellStyle name="Použitý hypertextový odkaz" xfId="123" builtinId="9" hidden="1"/>
    <cellStyle name="Použitý hypertextový odkaz" xfId="125" builtinId="9" hidden="1"/>
    <cellStyle name="Použitý hypertextový odkaz" xfId="127" builtinId="9" hidden="1"/>
    <cellStyle name="Použitý hypertextový odkaz" xfId="129" builtinId="9" hidden="1"/>
    <cellStyle name="Použitý hypertextový odkaz" xfId="131" builtinId="9" hidden="1"/>
    <cellStyle name="Použitý hypertextový odkaz" xfId="133" builtinId="9" hidden="1"/>
    <cellStyle name="Použitý hypertextový odkaz" xfId="135" builtinId="9" hidden="1"/>
    <cellStyle name="Použitý hypertextový odkaz" xfId="137" builtinId="9" hidden="1"/>
    <cellStyle name="Použitý hypertextový odkaz" xfId="139" builtinId="9" hidden="1"/>
    <cellStyle name="Použitý hypertextový odkaz" xfId="141" builtinId="9" hidden="1"/>
    <cellStyle name="Použitý hypertextový odkaz" xfId="143" builtinId="9" hidden="1"/>
    <cellStyle name="Použitý hypertextový odkaz" xfId="145" builtinId="9" hidden="1"/>
    <cellStyle name="Použitý hypertextový odkaz" xfId="147" builtinId="9" hidden="1"/>
    <cellStyle name="Použitý hypertextový odkaz" xfId="149" builtinId="9" hidden="1"/>
    <cellStyle name="Použitý hypertextový odkaz" xfId="151" builtinId="9" hidden="1"/>
    <cellStyle name="Použitý hypertextový odkaz" xfId="153" builtinId="9" hidden="1"/>
    <cellStyle name="Použitý hypertextový odkaz" xfId="155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topLeftCell="A4" workbookViewId="0">
      <selection activeCell="E29" sqref="E29"/>
    </sheetView>
  </sheetViews>
  <sheetFormatPr defaultColWidth="11.42578125" defaultRowHeight="15" x14ac:dyDescent="0.25"/>
  <cols>
    <col min="1" max="1" width="43.140625" style="34" customWidth="1"/>
    <col min="2" max="2" width="83.28515625" style="34" bestFit="1" customWidth="1"/>
    <col min="3" max="16384" width="11.42578125" style="31"/>
  </cols>
  <sheetData>
    <row r="1" spans="1:2" x14ac:dyDescent="0.25">
      <c r="A1" s="29" t="s">
        <v>6</v>
      </c>
      <c r="B1" s="30" t="s">
        <v>0</v>
      </c>
    </row>
    <row r="2" spans="1:2" x14ac:dyDescent="0.25">
      <c r="A2" s="32" t="s">
        <v>8</v>
      </c>
      <c r="B2" s="33" t="s">
        <v>106</v>
      </c>
    </row>
    <row r="3" spans="1:2" x14ac:dyDescent="0.25">
      <c r="A3" s="32" t="s">
        <v>19</v>
      </c>
      <c r="B3" s="33" t="s">
        <v>32</v>
      </c>
    </row>
    <row r="4" spans="1:2" x14ac:dyDescent="0.25">
      <c r="A4" s="32" t="s">
        <v>23</v>
      </c>
      <c r="B4" s="33" t="s">
        <v>36</v>
      </c>
    </row>
    <row r="5" spans="1:2" x14ac:dyDescent="0.25">
      <c r="A5" s="32" t="s">
        <v>26</v>
      </c>
      <c r="B5" s="33" t="s">
        <v>39</v>
      </c>
    </row>
    <row r="6" spans="1:2" x14ac:dyDescent="0.25">
      <c r="A6" s="32" t="s">
        <v>17</v>
      </c>
      <c r="B6" s="33" t="s">
        <v>30</v>
      </c>
    </row>
    <row r="7" spans="1:2" x14ac:dyDescent="0.25">
      <c r="A7" s="32" t="s">
        <v>107</v>
      </c>
      <c r="B7" s="33" t="s">
        <v>31</v>
      </c>
    </row>
    <row r="8" spans="1:2" x14ac:dyDescent="0.25">
      <c r="A8" s="32" t="s">
        <v>20</v>
      </c>
      <c r="B8" s="33" t="s">
        <v>33</v>
      </c>
    </row>
    <row r="9" spans="1:2" x14ac:dyDescent="0.25">
      <c r="A9" s="32" t="s">
        <v>108</v>
      </c>
      <c r="B9" s="33" t="s">
        <v>34</v>
      </c>
    </row>
    <row r="10" spans="1:2" x14ac:dyDescent="0.25">
      <c r="A10" s="32" t="s">
        <v>109</v>
      </c>
      <c r="B10" s="33" t="s">
        <v>35</v>
      </c>
    </row>
    <row r="11" spans="1:2" x14ac:dyDescent="0.25">
      <c r="A11" s="32" t="s">
        <v>110</v>
      </c>
      <c r="B11" s="33" t="s">
        <v>37</v>
      </c>
    </row>
    <row r="12" spans="1:2" ht="30" x14ac:dyDescent="0.25">
      <c r="A12" s="32" t="s">
        <v>111</v>
      </c>
      <c r="B12" s="33" t="s">
        <v>38</v>
      </c>
    </row>
    <row r="13" spans="1:2" x14ac:dyDescent="0.25">
      <c r="A13" s="32" t="s">
        <v>113</v>
      </c>
      <c r="B13" s="33" t="s">
        <v>40</v>
      </c>
    </row>
    <row r="14" spans="1:2" x14ac:dyDescent="0.25">
      <c r="A14" s="32" t="s">
        <v>28</v>
      </c>
      <c r="B14" s="33" t="s">
        <v>41</v>
      </c>
    </row>
    <row r="15" spans="1:2" x14ac:dyDescent="0.25">
      <c r="A15" s="32" t="s">
        <v>29</v>
      </c>
      <c r="B15" s="33" t="s">
        <v>42</v>
      </c>
    </row>
    <row r="16" spans="1:2" x14ac:dyDescent="0.25">
      <c r="A16" s="32" t="s">
        <v>43</v>
      </c>
      <c r="B16" s="33" t="s">
        <v>51</v>
      </c>
    </row>
    <row r="17" spans="1:2" x14ac:dyDescent="0.25">
      <c r="A17" s="32" t="s">
        <v>44</v>
      </c>
      <c r="B17" s="33" t="s">
        <v>52</v>
      </c>
    </row>
    <row r="18" spans="1:2" x14ac:dyDescent="0.25">
      <c r="A18" s="32" t="s">
        <v>45</v>
      </c>
      <c r="B18" s="33" t="s">
        <v>53</v>
      </c>
    </row>
    <row r="19" spans="1:2" x14ac:dyDescent="0.25">
      <c r="A19" s="32" t="s">
        <v>46</v>
      </c>
      <c r="B19" s="33" t="s">
        <v>54</v>
      </c>
    </row>
    <row r="20" spans="1:2" x14ac:dyDescent="0.25">
      <c r="A20" s="32" t="s">
        <v>47</v>
      </c>
      <c r="B20" s="33" t="s">
        <v>55</v>
      </c>
    </row>
    <row r="21" spans="1:2" x14ac:dyDescent="0.25">
      <c r="A21" s="32" t="s">
        <v>48</v>
      </c>
      <c r="B21" s="33" t="s">
        <v>56</v>
      </c>
    </row>
    <row r="22" spans="1:2" x14ac:dyDescent="0.25">
      <c r="A22" s="32" t="s">
        <v>49</v>
      </c>
      <c r="B22" s="33" t="s">
        <v>57</v>
      </c>
    </row>
    <row r="23" spans="1:2" x14ac:dyDescent="0.25">
      <c r="A23" s="32" t="s">
        <v>50</v>
      </c>
      <c r="B23" s="33" t="s">
        <v>58</v>
      </c>
    </row>
    <row r="24" spans="1:2" x14ac:dyDescent="0.25">
      <c r="A24" s="32" t="s">
        <v>59</v>
      </c>
      <c r="B24" s="33" t="s">
        <v>61</v>
      </c>
    </row>
    <row r="25" spans="1:2" x14ac:dyDescent="0.25">
      <c r="A25" s="32" t="s">
        <v>60</v>
      </c>
      <c r="B25" s="33" t="s">
        <v>62</v>
      </c>
    </row>
    <row r="26" spans="1:2" x14ac:dyDescent="0.25">
      <c r="A26" s="32" t="s">
        <v>63</v>
      </c>
      <c r="B26" s="33" t="s">
        <v>66</v>
      </c>
    </row>
    <row r="27" spans="1:2" ht="30" x14ac:dyDescent="0.25">
      <c r="A27" s="32" t="s">
        <v>105</v>
      </c>
      <c r="B27" s="27" t="s">
        <v>67</v>
      </c>
    </row>
    <row r="28" spans="1:2" x14ac:dyDescent="0.25">
      <c r="A28" s="32" t="s">
        <v>65</v>
      </c>
      <c r="B28" s="33" t="s">
        <v>68</v>
      </c>
    </row>
    <row r="29" spans="1:2" ht="30" x14ac:dyDescent="0.25">
      <c r="A29" s="32" t="s">
        <v>69</v>
      </c>
      <c r="B29" s="33" t="s">
        <v>112</v>
      </c>
    </row>
    <row r="30" spans="1:2" x14ac:dyDescent="0.3">
      <c r="B30" s="2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64"/>
  <sheetViews>
    <sheetView topLeftCell="A28" workbookViewId="0">
      <selection activeCell="A43" sqref="A43"/>
    </sheetView>
  </sheetViews>
  <sheetFormatPr defaultColWidth="11.42578125" defaultRowHeight="15" x14ac:dyDescent="0.25"/>
  <cols>
    <col min="1" max="1" width="52" bestFit="1" customWidth="1"/>
    <col min="2" max="3" width="16" customWidth="1"/>
    <col min="4" max="4" width="83.28515625" bestFit="1" customWidth="1"/>
    <col min="5" max="5" width="26.140625" customWidth="1"/>
    <col min="6" max="6" width="13.140625" customWidth="1"/>
    <col min="7" max="7" width="38.140625" customWidth="1"/>
  </cols>
  <sheetData>
    <row r="1" spans="1:7" ht="18.75" x14ac:dyDescent="0.3">
      <c r="A1" s="4" t="s">
        <v>7</v>
      </c>
      <c r="B1" s="2"/>
      <c r="C1" s="2"/>
      <c r="E1" s="2"/>
      <c r="F1" s="2"/>
    </row>
    <row r="2" spans="1:7" ht="18.2" x14ac:dyDescent="0.35">
      <c r="A2" s="4"/>
      <c r="B2" s="2"/>
      <c r="C2" s="2"/>
      <c r="E2" s="2"/>
      <c r="F2" s="2"/>
    </row>
    <row r="3" spans="1:7" s="14" customFormat="1" x14ac:dyDescent="0.3">
      <c r="A3" s="13" t="s">
        <v>5</v>
      </c>
      <c r="B3" s="2"/>
      <c r="C3" s="2"/>
      <c r="E3" s="2"/>
      <c r="F3" s="2"/>
    </row>
    <row r="4" spans="1:7" ht="18.2" x14ac:dyDescent="0.35">
      <c r="A4" s="4"/>
      <c r="B4" s="2"/>
      <c r="C4" s="2"/>
      <c r="E4" s="2"/>
      <c r="F4" s="2"/>
    </row>
    <row r="5" spans="1:7" x14ac:dyDescent="0.25">
      <c r="A5" s="22" t="s">
        <v>6</v>
      </c>
      <c r="B5" s="5" t="s">
        <v>10</v>
      </c>
      <c r="C5" s="3" t="s">
        <v>9</v>
      </c>
      <c r="D5" s="3" t="s">
        <v>0</v>
      </c>
      <c r="E5" s="3" t="s">
        <v>1</v>
      </c>
      <c r="F5" s="3" t="s">
        <v>2</v>
      </c>
      <c r="G5" s="10" t="s">
        <v>3</v>
      </c>
    </row>
    <row r="6" spans="1:7" x14ac:dyDescent="0.25">
      <c r="A6" s="20" t="s">
        <v>8</v>
      </c>
      <c r="B6" s="21">
        <v>1000</v>
      </c>
      <c r="C6" s="21">
        <v>2</v>
      </c>
      <c r="D6" s="1"/>
      <c r="E6" s="7"/>
      <c r="F6" s="1"/>
      <c r="G6" s="9"/>
    </row>
    <row r="7" spans="1:7" x14ac:dyDescent="0.25">
      <c r="A7" s="20" t="s">
        <v>17</v>
      </c>
      <c r="B7" s="20">
        <v>30</v>
      </c>
      <c r="C7" s="20"/>
      <c r="D7" s="1" t="s">
        <v>30</v>
      </c>
      <c r="E7" s="7"/>
      <c r="F7" s="1"/>
      <c r="G7" s="9"/>
    </row>
    <row r="8" spans="1:7" x14ac:dyDescent="0.25">
      <c r="A8" s="20" t="s">
        <v>18</v>
      </c>
      <c r="B8" s="20">
        <v>30</v>
      </c>
      <c r="C8" s="20"/>
      <c r="D8" s="1" t="s">
        <v>31</v>
      </c>
      <c r="E8" s="7"/>
      <c r="F8" s="1"/>
      <c r="G8" s="9"/>
    </row>
    <row r="9" spans="1:7" x14ac:dyDescent="0.25">
      <c r="A9" s="20" t="s">
        <v>19</v>
      </c>
      <c r="B9" s="20">
        <v>30</v>
      </c>
      <c r="C9" s="20"/>
      <c r="D9" s="1" t="s">
        <v>32</v>
      </c>
      <c r="E9" s="7"/>
      <c r="F9" s="7"/>
      <c r="G9" s="17"/>
    </row>
    <row r="10" spans="1:7" x14ac:dyDescent="0.25">
      <c r="A10" s="20" t="s">
        <v>20</v>
      </c>
      <c r="B10" s="20">
        <v>30</v>
      </c>
      <c r="C10" s="20"/>
      <c r="D10" s="1" t="s">
        <v>33</v>
      </c>
      <c r="E10" s="7"/>
      <c r="F10" s="7"/>
      <c r="G10" s="17"/>
    </row>
    <row r="11" spans="1:7" x14ac:dyDescent="0.25">
      <c r="A11" s="20" t="s">
        <v>21</v>
      </c>
      <c r="B11" s="20">
        <v>30</v>
      </c>
      <c r="C11" s="20"/>
      <c r="D11" s="1" t="s">
        <v>34</v>
      </c>
      <c r="E11" s="7"/>
      <c r="F11" s="7"/>
      <c r="G11" s="9"/>
    </row>
    <row r="12" spans="1:7" x14ac:dyDescent="0.25">
      <c r="A12" s="20" t="s">
        <v>22</v>
      </c>
      <c r="B12" s="20">
        <v>30</v>
      </c>
      <c r="C12" s="20"/>
      <c r="D12" s="1" t="s">
        <v>35</v>
      </c>
      <c r="E12" s="7"/>
      <c r="F12" s="7"/>
      <c r="G12" s="17"/>
    </row>
    <row r="13" spans="1:7" x14ac:dyDescent="0.25">
      <c r="A13" s="20" t="s">
        <v>23</v>
      </c>
      <c r="B13" s="20">
        <v>30</v>
      </c>
      <c r="C13" s="20"/>
      <c r="D13" s="1" t="s">
        <v>36</v>
      </c>
      <c r="E13" s="7"/>
      <c r="F13" s="7"/>
      <c r="G13" s="11"/>
    </row>
    <row r="14" spans="1:7" x14ac:dyDescent="0.25">
      <c r="A14" s="20" t="s">
        <v>24</v>
      </c>
      <c r="B14" s="20">
        <v>30</v>
      </c>
      <c r="C14" s="20"/>
      <c r="D14" s="1" t="s">
        <v>37</v>
      </c>
      <c r="E14" s="1"/>
      <c r="F14" s="1"/>
      <c r="G14" s="1"/>
    </row>
    <row r="15" spans="1:7" x14ac:dyDescent="0.25">
      <c r="A15" s="20" t="s">
        <v>25</v>
      </c>
      <c r="B15" s="20">
        <v>30</v>
      </c>
      <c r="C15" s="20"/>
      <c r="D15" s="1" t="s">
        <v>38</v>
      </c>
      <c r="E15" s="1"/>
      <c r="F15" s="1"/>
      <c r="G15" s="1"/>
    </row>
    <row r="16" spans="1:7" x14ac:dyDescent="0.25">
      <c r="A16" s="20" t="s">
        <v>26</v>
      </c>
      <c r="B16" s="20">
        <v>30</v>
      </c>
      <c r="C16" s="20"/>
      <c r="D16" s="1" t="s">
        <v>39</v>
      </c>
      <c r="E16" s="1"/>
      <c r="F16" s="1"/>
      <c r="G16" s="1"/>
    </row>
    <row r="17" spans="1:7" x14ac:dyDescent="0.25">
      <c r="A17" s="20" t="s">
        <v>27</v>
      </c>
      <c r="B17" s="20">
        <v>30</v>
      </c>
      <c r="C17" s="20"/>
      <c r="D17" s="1" t="s">
        <v>40</v>
      </c>
      <c r="E17" s="1"/>
      <c r="F17" s="1"/>
      <c r="G17" s="1"/>
    </row>
    <row r="18" spans="1:7" x14ac:dyDescent="0.25">
      <c r="A18" s="20" t="s">
        <v>28</v>
      </c>
      <c r="B18" s="20">
        <v>30</v>
      </c>
      <c r="C18" s="20"/>
      <c r="D18" s="1" t="s">
        <v>41</v>
      </c>
      <c r="E18" s="1"/>
      <c r="F18" s="1"/>
      <c r="G18" s="1"/>
    </row>
    <row r="19" spans="1:7" x14ac:dyDescent="0.25">
      <c r="A19" s="20" t="s">
        <v>29</v>
      </c>
      <c r="B19" s="20">
        <v>30</v>
      </c>
      <c r="C19" s="20"/>
      <c r="D19" s="1" t="s">
        <v>42</v>
      </c>
      <c r="E19" s="1"/>
      <c r="F19" s="1"/>
      <c r="G19" s="1"/>
    </row>
    <row r="20" spans="1:7" x14ac:dyDescent="0.25">
      <c r="A20" s="20" t="s">
        <v>43</v>
      </c>
      <c r="B20" s="20">
        <v>30</v>
      </c>
      <c r="C20" s="20"/>
      <c r="D20" s="1" t="s">
        <v>51</v>
      </c>
      <c r="E20" s="1"/>
      <c r="F20" s="1"/>
      <c r="G20" s="1"/>
    </row>
    <row r="21" spans="1:7" x14ac:dyDescent="0.25">
      <c r="A21" s="20" t="s">
        <v>44</v>
      </c>
      <c r="B21" s="20">
        <v>30</v>
      </c>
      <c r="C21" s="20"/>
      <c r="D21" s="1" t="s">
        <v>52</v>
      </c>
      <c r="E21" s="1"/>
      <c r="F21" s="1"/>
      <c r="G21" s="1"/>
    </row>
    <row r="22" spans="1:7" x14ac:dyDescent="0.25">
      <c r="A22" s="20" t="s">
        <v>45</v>
      </c>
      <c r="B22" s="20">
        <v>30</v>
      </c>
      <c r="C22" s="20"/>
      <c r="D22" s="1" t="s">
        <v>53</v>
      </c>
      <c r="E22" s="1"/>
      <c r="F22" s="1"/>
      <c r="G22" s="1"/>
    </row>
    <row r="23" spans="1:7" x14ac:dyDescent="0.25">
      <c r="A23" s="20" t="s">
        <v>46</v>
      </c>
      <c r="B23" s="20">
        <v>30</v>
      </c>
      <c r="C23" s="20"/>
      <c r="D23" s="1" t="s">
        <v>54</v>
      </c>
      <c r="E23" s="1"/>
      <c r="F23" s="1"/>
      <c r="G23" s="1"/>
    </row>
    <row r="24" spans="1:7" x14ac:dyDescent="0.25">
      <c r="A24" s="20" t="s">
        <v>47</v>
      </c>
      <c r="B24" s="20">
        <v>30</v>
      </c>
      <c r="C24" s="20"/>
      <c r="D24" s="1" t="s">
        <v>55</v>
      </c>
      <c r="E24" s="1"/>
      <c r="F24" s="1"/>
      <c r="G24" s="1"/>
    </row>
    <row r="25" spans="1:7" x14ac:dyDescent="0.25">
      <c r="A25" s="20" t="s">
        <v>48</v>
      </c>
      <c r="B25" s="20">
        <v>30</v>
      </c>
      <c r="C25" s="20"/>
      <c r="D25" s="1" t="s">
        <v>56</v>
      </c>
      <c r="E25" s="1"/>
      <c r="F25" s="1"/>
      <c r="G25" s="1"/>
    </row>
    <row r="26" spans="1:7" x14ac:dyDescent="0.25">
      <c r="A26" s="20" t="s">
        <v>49</v>
      </c>
      <c r="B26" s="20">
        <v>30</v>
      </c>
      <c r="C26" s="20"/>
      <c r="D26" s="1" t="s">
        <v>57</v>
      </c>
      <c r="E26" s="1"/>
      <c r="F26" s="1"/>
      <c r="G26" s="1"/>
    </row>
    <row r="27" spans="1:7" x14ac:dyDescent="0.25">
      <c r="A27" s="20" t="s">
        <v>50</v>
      </c>
      <c r="B27" s="20">
        <v>30</v>
      </c>
      <c r="C27" s="20"/>
      <c r="D27" s="1" t="s">
        <v>58</v>
      </c>
      <c r="E27" s="12"/>
      <c r="F27" s="1"/>
      <c r="G27" s="11"/>
    </row>
    <row r="28" spans="1:7" x14ac:dyDescent="0.25">
      <c r="A28" s="20" t="s">
        <v>59</v>
      </c>
      <c r="B28" s="20">
        <v>30</v>
      </c>
      <c r="C28" s="20"/>
      <c r="D28" s="1" t="s">
        <v>61</v>
      </c>
      <c r="E28" s="12"/>
      <c r="F28" s="1"/>
      <c r="G28" s="11"/>
    </row>
    <row r="29" spans="1:7" x14ac:dyDescent="0.25">
      <c r="A29" s="20" t="s">
        <v>60</v>
      </c>
      <c r="B29" s="20">
        <v>30</v>
      </c>
      <c r="C29" s="20"/>
      <c r="D29" s="1" t="s">
        <v>62</v>
      </c>
      <c r="E29" s="12"/>
      <c r="F29" s="1"/>
      <c r="G29" s="11"/>
    </row>
    <row r="30" spans="1:7" x14ac:dyDescent="0.25">
      <c r="A30" s="20" t="s">
        <v>63</v>
      </c>
      <c r="B30" s="20">
        <v>30</v>
      </c>
      <c r="C30" s="20"/>
      <c r="D30" s="1" t="s">
        <v>66</v>
      </c>
      <c r="E30" s="12"/>
      <c r="F30" s="1"/>
      <c r="G30" s="11"/>
    </row>
    <row r="31" spans="1:7" x14ac:dyDescent="0.25">
      <c r="A31" s="20" t="s">
        <v>64</v>
      </c>
      <c r="B31" s="20">
        <v>30</v>
      </c>
      <c r="C31" s="20"/>
      <c r="D31" s="25" t="s">
        <v>67</v>
      </c>
      <c r="E31" s="12"/>
      <c r="F31" s="1"/>
      <c r="G31" s="11"/>
    </row>
    <row r="32" spans="1:7" x14ac:dyDescent="0.25">
      <c r="A32" s="20" t="s">
        <v>65</v>
      </c>
      <c r="B32" s="20">
        <v>30</v>
      </c>
      <c r="C32" s="20"/>
      <c r="D32" s="1" t="s">
        <v>68</v>
      </c>
      <c r="E32" s="12"/>
      <c r="F32" s="1"/>
      <c r="G32" s="11"/>
    </row>
    <row r="33" spans="1:7" x14ac:dyDescent="0.25">
      <c r="A33" s="20" t="s">
        <v>69</v>
      </c>
      <c r="B33" s="20">
        <v>30</v>
      </c>
      <c r="C33" s="20"/>
      <c r="D33" s="1" t="s">
        <v>70</v>
      </c>
      <c r="E33" s="12"/>
      <c r="F33" s="1"/>
      <c r="G33" s="11"/>
    </row>
    <row r="34" spans="1:7" x14ac:dyDescent="0.25">
      <c r="A34" s="20" t="s">
        <v>71</v>
      </c>
      <c r="B34" s="20">
        <v>30</v>
      </c>
      <c r="C34" s="20"/>
      <c r="D34" s="1" t="s">
        <v>72</v>
      </c>
      <c r="E34" s="12"/>
      <c r="F34" s="1"/>
      <c r="G34" s="11"/>
    </row>
    <row r="35" spans="1:7" x14ac:dyDescent="0.25">
      <c r="A35" s="20" t="s">
        <v>73</v>
      </c>
      <c r="B35" s="20">
        <v>30</v>
      </c>
      <c r="C35" s="20"/>
      <c r="D35" s="1" t="s">
        <v>74</v>
      </c>
      <c r="E35" s="12"/>
      <c r="F35" s="1"/>
      <c r="G35" s="11"/>
    </row>
    <row r="36" spans="1:7" x14ac:dyDescent="0.25">
      <c r="A36" s="20" t="s">
        <v>75</v>
      </c>
      <c r="B36" s="20">
        <v>30</v>
      </c>
      <c r="C36" s="20"/>
      <c r="D36" s="1" t="s">
        <v>76</v>
      </c>
      <c r="E36" s="12"/>
      <c r="F36" s="1"/>
      <c r="G36" s="11"/>
    </row>
    <row r="37" spans="1:7" x14ac:dyDescent="0.25">
      <c r="A37" s="20" t="s">
        <v>77</v>
      </c>
      <c r="B37" s="20">
        <v>30</v>
      </c>
      <c r="C37" s="20"/>
      <c r="D37" s="1" t="s">
        <v>78</v>
      </c>
      <c r="E37" s="12"/>
      <c r="F37" s="1"/>
      <c r="G37" s="11"/>
    </row>
    <row r="38" spans="1:7" x14ac:dyDescent="0.25">
      <c r="A38" s="20" t="s">
        <v>79</v>
      </c>
      <c r="B38" s="20">
        <v>30</v>
      </c>
      <c r="C38" s="20"/>
      <c r="D38" s="1" t="s">
        <v>80</v>
      </c>
      <c r="E38" s="12"/>
      <c r="F38" s="1"/>
      <c r="G38" s="11"/>
    </row>
    <row r="39" spans="1:7" x14ac:dyDescent="0.25">
      <c r="A39" s="20" t="s">
        <v>81</v>
      </c>
      <c r="B39" s="20">
        <v>30</v>
      </c>
      <c r="C39" s="20"/>
      <c r="D39" s="1" t="s">
        <v>82</v>
      </c>
      <c r="E39" s="12"/>
      <c r="F39" s="1"/>
      <c r="G39" s="11"/>
    </row>
    <row r="40" spans="1:7" x14ac:dyDescent="0.25">
      <c r="A40" s="20" t="s">
        <v>83</v>
      </c>
      <c r="B40" s="20">
        <v>30</v>
      </c>
      <c r="C40" s="20"/>
      <c r="D40" s="1" t="s">
        <v>84</v>
      </c>
      <c r="E40" s="12"/>
      <c r="F40" s="1"/>
      <c r="G40" s="11"/>
    </row>
    <row r="41" spans="1:7" x14ac:dyDescent="0.25">
      <c r="A41" s="20" t="s">
        <v>85</v>
      </c>
      <c r="B41" s="20">
        <v>30</v>
      </c>
      <c r="C41" s="20"/>
      <c r="D41" s="1" t="s">
        <v>86</v>
      </c>
      <c r="E41" s="12"/>
      <c r="F41" s="1"/>
      <c r="G41" s="11"/>
    </row>
    <row r="42" spans="1:7" x14ac:dyDescent="0.25">
      <c r="A42" s="20" t="s">
        <v>87</v>
      </c>
      <c r="B42" s="20">
        <v>30</v>
      </c>
      <c r="C42" s="20"/>
      <c r="D42" s="1" t="s">
        <v>88</v>
      </c>
      <c r="E42" s="12"/>
      <c r="F42" s="1"/>
      <c r="G42" s="11"/>
    </row>
    <row r="43" spans="1:7" x14ac:dyDescent="0.25">
      <c r="A43" s="20" t="s">
        <v>89</v>
      </c>
      <c r="B43" s="20">
        <v>30</v>
      </c>
      <c r="C43" s="20"/>
      <c r="D43" s="1" t="s">
        <v>90</v>
      </c>
      <c r="E43" s="12"/>
      <c r="F43" s="1"/>
      <c r="G43" s="11"/>
    </row>
    <row r="44" spans="1:7" x14ac:dyDescent="0.25">
      <c r="A44" s="20" t="s">
        <v>91</v>
      </c>
      <c r="B44" s="20">
        <v>30</v>
      </c>
      <c r="C44" s="20"/>
      <c r="D44" s="1" t="s">
        <v>92</v>
      </c>
      <c r="E44" s="12"/>
      <c r="F44" s="1"/>
      <c r="G44" s="11"/>
    </row>
    <row r="45" spans="1:7" x14ac:dyDescent="0.25">
      <c r="A45" s="20" t="s">
        <v>93</v>
      </c>
      <c r="B45" s="20">
        <v>30</v>
      </c>
      <c r="C45" s="20"/>
      <c r="D45" s="1" t="s">
        <v>94</v>
      </c>
      <c r="E45" s="12"/>
      <c r="F45" s="1"/>
      <c r="G45" s="11"/>
    </row>
    <row r="46" spans="1:7" x14ac:dyDescent="0.25">
      <c r="A46" s="20" t="s">
        <v>95</v>
      </c>
      <c r="B46" s="20">
        <v>30</v>
      </c>
      <c r="C46" s="20"/>
      <c r="D46" s="1" t="s">
        <v>96</v>
      </c>
      <c r="E46" s="12"/>
      <c r="F46" s="1"/>
      <c r="G46" s="11"/>
    </row>
    <row r="47" spans="1:7" x14ac:dyDescent="0.25">
      <c r="A47" s="20" t="s">
        <v>97</v>
      </c>
      <c r="B47" s="20">
        <v>30</v>
      </c>
      <c r="C47" s="20"/>
      <c r="D47" s="1" t="s">
        <v>98</v>
      </c>
      <c r="E47" s="12"/>
      <c r="F47" s="1"/>
      <c r="G47" s="11"/>
    </row>
    <row r="48" spans="1:7" x14ac:dyDescent="0.25">
      <c r="A48" s="20" t="s">
        <v>99</v>
      </c>
      <c r="B48" s="20">
        <v>30</v>
      </c>
      <c r="C48" s="20"/>
      <c r="D48" s="1" t="s">
        <v>100</v>
      </c>
      <c r="E48" s="12"/>
      <c r="F48" s="1"/>
      <c r="G48" s="11"/>
    </row>
    <row r="49" spans="1:7" x14ac:dyDescent="0.25">
      <c r="A49" s="20" t="s">
        <v>101</v>
      </c>
      <c r="B49" s="20">
        <v>30</v>
      </c>
      <c r="C49" s="20"/>
      <c r="D49" s="1" t="s">
        <v>102</v>
      </c>
      <c r="E49" s="12"/>
      <c r="F49" s="1"/>
      <c r="G49" s="11"/>
    </row>
    <row r="50" spans="1:7" x14ac:dyDescent="0.25">
      <c r="A50" s="20" t="s">
        <v>103</v>
      </c>
      <c r="B50" s="20">
        <v>30</v>
      </c>
      <c r="C50" s="20"/>
      <c r="D50" s="1" t="s">
        <v>104</v>
      </c>
      <c r="E50" s="12"/>
      <c r="F50" s="1"/>
      <c r="G50" s="11"/>
    </row>
    <row r="51" spans="1:7" x14ac:dyDescent="0.3">
      <c r="A51" s="20"/>
      <c r="B51" s="20"/>
      <c r="C51" s="20"/>
      <c r="D51" s="1"/>
      <c r="E51" s="12"/>
      <c r="F51" s="1"/>
      <c r="G51" s="11"/>
    </row>
    <row r="52" spans="1:7" ht="15.6" x14ac:dyDescent="0.3">
      <c r="A52" s="24"/>
      <c r="B52" s="20"/>
      <c r="C52" s="20"/>
      <c r="D52" s="1"/>
      <c r="E52" s="12"/>
      <c r="F52" s="1"/>
      <c r="G52" s="11"/>
    </row>
    <row r="53" spans="1:7" x14ac:dyDescent="0.3">
      <c r="A53" s="20"/>
      <c r="B53" s="21"/>
      <c r="C53" s="21"/>
      <c r="D53" s="1"/>
      <c r="E53" s="7"/>
      <c r="F53" s="7"/>
      <c r="G53" s="17"/>
    </row>
    <row r="54" spans="1:7" x14ac:dyDescent="0.3">
      <c r="A54" s="20"/>
      <c r="B54" s="21"/>
      <c r="C54" s="21"/>
      <c r="D54" s="1"/>
      <c r="E54" s="7"/>
      <c r="F54" s="7"/>
      <c r="G54" s="17"/>
    </row>
    <row r="55" spans="1:7" x14ac:dyDescent="0.3">
      <c r="A55" s="23" t="s">
        <v>4</v>
      </c>
      <c r="B55" s="19">
        <f>SUM(B6:B54)</f>
        <v>2320</v>
      </c>
      <c r="C55" s="19">
        <f>SUM(C6:C54)</f>
        <v>2</v>
      </c>
      <c r="E55" s="15"/>
      <c r="F55" s="15"/>
      <c r="G55" s="8"/>
    </row>
    <row r="56" spans="1:7" x14ac:dyDescent="0.3">
      <c r="A56" s="1"/>
      <c r="B56" s="7"/>
      <c r="C56" s="16"/>
      <c r="E56" s="16"/>
      <c r="F56" s="16"/>
      <c r="G56" s="18"/>
    </row>
    <row r="57" spans="1:7" x14ac:dyDescent="0.3">
      <c r="B57" s="6"/>
      <c r="C57" s="6"/>
      <c r="D57" s="26"/>
      <c r="E57" s="6"/>
      <c r="F57" s="6"/>
    </row>
    <row r="58" spans="1:7" x14ac:dyDescent="0.25">
      <c r="A58" t="s">
        <v>16</v>
      </c>
      <c r="B58" s="6"/>
      <c r="C58" s="6"/>
      <c r="D58" s="26"/>
      <c r="E58" s="6"/>
      <c r="F58" s="6"/>
    </row>
    <row r="59" spans="1:7" x14ac:dyDescent="0.25">
      <c r="A59" t="s">
        <v>11</v>
      </c>
      <c r="D59" s="26"/>
    </row>
    <row r="60" spans="1:7" x14ac:dyDescent="0.3">
      <c r="A60" t="s">
        <v>12</v>
      </c>
    </row>
    <row r="61" spans="1:7" x14ac:dyDescent="0.25">
      <c r="A61" t="s">
        <v>14</v>
      </c>
    </row>
    <row r="62" spans="1:7" x14ac:dyDescent="0.25">
      <c r="A62" t="s">
        <v>15</v>
      </c>
    </row>
    <row r="63" spans="1:7" x14ac:dyDescent="0.25">
      <c r="A63" t="s">
        <v>13</v>
      </c>
    </row>
    <row r="64" spans="1:7" x14ac:dyDescent="0.3">
      <c r="A64" s="26"/>
    </row>
  </sheetData>
  <phoneticPr fontId="10" type="noConversion"/>
  <pageMargins left="0.75000000000000011" right="0.75000000000000011" top="1" bottom="1" header="0.5" footer="0.5"/>
  <pageSetup paperSize="9" scale="8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Distribuce</vt:lpstr>
      <vt:lpstr>Návrh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Lebedová</dc:creator>
  <cp:lastModifiedBy>Ponikelská Yvona</cp:lastModifiedBy>
  <cp:lastPrinted>2015-05-31T11:51:49Z</cp:lastPrinted>
  <dcterms:created xsi:type="dcterms:W3CDTF">2014-09-03T14:59:04Z</dcterms:created>
  <dcterms:modified xsi:type="dcterms:W3CDTF">2015-10-23T07:59:34Z</dcterms:modified>
</cp:coreProperties>
</file>