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390" windowWidth="19320" windowHeight="10455"/>
  </bookViews>
  <sheets>
    <sheet name="Vyhověli" sheetId="3" r:id="rId1"/>
  </sheets>
  <calcPr calcId="145621"/>
</workbook>
</file>

<file path=xl/calcChain.xml><?xml version="1.0" encoding="utf-8"?>
<calcChain xmlns="http://schemas.openxmlformats.org/spreadsheetml/2006/main">
  <c r="D56" i="3" l="1"/>
</calcChain>
</file>

<file path=xl/sharedStrings.xml><?xml version="1.0" encoding="utf-8"?>
<sst xmlns="http://schemas.openxmlformats.org/spreadsheetml/2006/main" count="210" uniqueCount="165">
  <si>
    <t>měření koeficientu ztrát</t>
  </si>
  <si>
    <t>ABO valve, s.r.o.</t>
  </si>
  <si>
    <t>Inovace výrobní technologie výsekových nástrojů pro polygrafický průmysl</t>
  </si>
  <si>
    <t>eluvio s.r.o.</t>
  </si>
  <si>
    <t>Vývoj nového sorbentu pro čištění kouřových plynů</t>
  </si>
  <si>
    <t>VÁPENKA VITOŠOV s.r.o.</t>
  </si>
  <si>
    <t>Návrh Řídícího a kontrolního software pro řízení osvětlovacích tělěs na bázi LED</t>
  </si>
  <si>
    <t>K-PROFI, spol. s r.o.</t>
  </si>
  <si>
    <t>Testování biologické účinnosti a výnosového potenciálu stimulátorů řady Energen.</t>
  </si>
  <si>
    <t>EGT system spol. s r.o.</t>
  </si>
  <si>
    <t>Inovace softwarové aplikace EFAIR4U</t>
  </si>
  <si>
    <t>IVF TRAVEL  s.r.o.</t>
  </si>
  <si>
    <t>Ověření stimulace růstu a výnosu plodin formou moření a listové aplikace stimulátorů růstu Galleko.</t>
  </si>
  <si>
    <t>DURST VJV s. r. o.</t>
  </si>
  <si>
    <t>Průzkum v oblasti využívání školních informačních systémů a e-learningu ve školství v Olomouckém kraji</t>
  </si>
  <si>
    <t>NET UNIVERSITY s.r.o.</t>
  </si>
  <si>
    <t>Vývoj webového mapového klienta pro pasportizaci obcí</t>
  </si>
  <si>
    <t>GEOCENTRUM, spol. s r.o. zeměměřická a projekční kancelář</t>
  </si>
  <si>
    <t xml:space="preserve">Zpracování analýzy potenciálních zákazníků a strategie efektivního zacílení na stávající a potenciální zákazníky </t>
  </si>
  <si>
    <t>MS TECHNIKA PRO s.r.o.</t>
  </si>
  <si>
    <t>Chemicko-mineralogická identifikace vstupních materiálů pro výrobu kompostu</t>
  </si>
  <si>
    <t>SITA CZ a.s.</t>
  </si>
  <si>
    <t xml:space="preserve">Implementace modulu SWMM pro malé aglomerace </t>
  </si>
  <si>
    <t>AgPOL s.r.o.</t>
  </si>
  <si>
    <t>Materiál pro urychlení rozkladu plastových fólií</t>
  </si>
  <si>
    <t>PRECHEZA a.s.</t>
  </si>
  <si>
    <t>Testování biologické účinnosti vybraných přípravků společnosti Amalgerol CZ s.r.o. a jejich výnosový potenciál v pěstování polních plodin.</t>
  </si>
  <si>
    <t>AMALGEROL CZ s.r.o.</t>
  </si>
  <si>
    <t xml:space="preserve">Kovové a nekovové ekvivalenty stávajících nanomateriálů s biocidním účinkem </t>
  </si>
  <si>
    <t>NanoTrade s.r.o.</t>
  </si>
  <si>
    <t>Inovační řešení kontroly slitinových povlaků a tloušťky Zn vrstvy.</t>
  </si>
  <si>
    <t>GALVA s.r.o.</t>
  </si>
  <si>
    <t>Analýza vnějších vlivů působících na snímače vysokorychlostních měřidel</t>
  </si>
  <si>
    <t>TENZOVÁHY, s.r.o.</t>
  </si>
  <si>
    <t>Inovovaná koncepce jednoduchého dřevěného okna a vchodových dveří, typ EURO IV-92</t>
  </si>
  <si>
    <t>DŘEVOVÝROBA - PILAŘSTVÍ, s.r.o.</t>
  </si>
  <si>
    <t>Poloprovozní ověření reaktoru pro testování výroby bioplynu</t>
  </si>
  <si>
    <t>STROJÍRNY OLŠOVEC s.r.o.</t>
  </si>
  <si>
    <t>Zefektivnění postupu přípravy značených standardů</t>
  </si>
  <si>
    <t>OlChemIm s.r.o.</t>
  </si>
  <si>
    <t>Vývoj účinné látky s antioxidačním účinkem pro kosmetické účely</t>
  </si>
  <si>
    <t>FAGRON a.s.</t>
  </si>
  <si>
    <t>Vývoj hydrofobizovaného soklového zdiva z keramických tvarovek</t>
  </si>
  <si>
    <t>Wienerberger cihelna Jezernice, spol. s r. o.</t>
  </si>
  <si>
    <t>Vývoj a inovace transportních samozhutnitelných betonů (SCC)</t>
  </si>
  <si>
    <t>TRANSBETON s.r.o.</t>
  </si>
  <si>
    <t>Separace solí z by-passových prachů</t>
  </si>
  <si>
    <t>Cement Hranice, akciová společnost</t>
  </si>
  <si>
    <t>Návrh technologického postupu výroby nových nadrozměrných feritových jader</t>
  </si>
  <si>
    <t>EPCOS s.r.o.</t>
  </si>
  <si>
    <t>Roztoková termicky a UV aktivovaná lepidla pro holografické aplikace</t>
  </si>
  <si>
    <t>FILÁK, s.r.o.</t>
  </si>
  <si>
    <t>Návrh složení a ověření výsledných vlastností provzdušněných samozhutnitelných betonů s chemickými přísadami z produkce firmy MAPEI spol. s r.o.</t>
  </si>
  <si>
    <t>MAPEI, spol. s r.o.</t>
  </si>
  <si>
    <t>Ozónové technologie pro dezinfekci a sterilizaci</t>
  </si>
  <si>
    <t>SVP - služby výroba prodej s.r.o.</t>
  </si>
  <si>
    <t>Návrh a vývoj fotokatalytických betonových prvků</t>
  </si>
  <si>
    <t>Beton Brož s.r.o.</t>
  </si>
  <si>
    <t>Využitelnost kovového 3D tisku pro výrobu prototypů</t>
  </si>
  <si>
    <t>CENTRUM HYDRAULICKÉHO VÝZKUMU spol. s r.o.</t>
  </si>
  <si>
    <t xml:space="preserve">Analýza trhu a marketingová strategie pro produkt „Dopravní školka“ </t>
  </si>
  <si>
    <t>3 Points CIO s.r.o.</t>
  </si>
  <si>
    <t>Infuzní dávkovač TRYSTOM M269</t>
  </si>
  <si>
    <t>TRYSTOM, spol. s r.o.</t>
  </si>
  <si>
    <t>Termické analýzy práškových směsí z tvrdokovového materiálu</t>
  </si>
  <si>
    <t>Pramet Tools, s.r.o.</t>
  </si>
  <si>
    <t>Analýza trhu a marketingová strategie pro inovované farmaceutické produkty řady Ortho 3000 a řady H-Protect Enzyme</t>
  </si>
  <si>
    <t>VITALImedica Trade s.r.o.</t>
  </si>
  <si>
    <t>Vývoj nového homogenizačního prvku s využitím matematického modelování</t>
  </si>
  <si>
    <t>KUNST,  spol.  s  r.o.</t>
  </si>
  <si>
    <t>VaV hydrodynamické pohonné jednotky na bázi spirálního čerpadla KIDM 350</t>
  </si>
  <si>
    <t>SIGMA GROUP a.s.</t>
  </si>
  <si>
    <t>Definice parametrů a analýza vhodnosti použití materiálu pro výrobu ocelových řídítek pro jízdní kola.</t>
  </si>
  <si>
    <t>VELOBEL, s.r.o.</t>
  </si>
  <si>
    <t>Woodarch okno</t>
  </si>
  <si>
    <t>Truhlářství Woodarch s.r.o.</t>
  </si>
  <si>
    <t xml:space="preserve">Webový systém pro on-line ukládání, přehrávání a správu snímků z webových kamer </t>
  </si>
  <si>
    <t>CEDRO sole s.r.o.</t>
  </si>
  <si>
    <t xml:space="preserve">Inovace produktové řady 3DxxS,A,B,C; </t>
  </si>
  <si>
    <t>KUBÍČEK VHS, s.r.o.</t>
  </si>
  <si>
    <t>Charakterizace stability koloidních disperzí vitamínu C</t>
  </si>
  <si>
    <t>NEW ENERGY s.r.o.</t>
  </si>
  <si>
    <t>Aplikace nanočástic na technické úpravy</t>
  </si>
  <si>
    <t>SIGMA Výzkumný a vývojový ústav, s.r.o.</t>
  </si>
  <si>
    <t>Inovace vyhodnocování vlastností práškových povlaků.</t>
  </si>
  <si>
    <t>FESTA SERVIS spol. s r.o.</t>
  </si>
  <si>
    <t>Inovované obalové folie na bázi  polyolefinů s definovanou povrchovou vodivostí v provedení jako monofolie a koextrudované folie</t>
  </si>
  <si>
    <t>GRANITOL akciová společnost</t>
  </si>
  <si>
    <t>Inovace klecí z hliníkových slitin, pro axiální ložiska z hlediska chemického složení,  mechanických vlastností a procesu obrábění</t>
  </si>
  <si>
    <t>Koyo Bearings Česká republika s.r.o.</t>
  </si>
  <si>
    <t>Stanovení metod pro aplikace vhodných pektinů do ovocných směsí</t>
  </si>
  <si>
    <t>Designfoods s.r.o.</t>
  </si>
  <si>
    <t>Optimalizace materiálových toků lisovaných dílů</t>
  </si>
  <si>
    <t>Klein &amp;amp;amp; Blažek spol. s r.o.</t>
  </si>
  <si>
    <t>Inovovaná konstrukce dřevěbných protipožárních vchodových rámových dveří ,typ EURO 68</t>
  </si>
  <si>
    <t>LUX interiér s.r.o.</t>
  </si>
  <si>
    <t>Zvýšení dopravní kapacity vertikálního šnekového dopravníku</t>
  </si>
  <si>
    <t>DSD-Dostál, a.s.</t>
  </si>
  <si>
    <t>Alternativní palivo</t>
  </si>
  <si>
    <t>MODIT, spol. s r. o</t>
  </si>
  <si>
    <t>Ekologická likvidace lihovarnických výpalků</t>
  </si>
  <si>
    <t>Promak Morava s.r.o.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</si>
  <si>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</si>
  <si>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</si>
  <si>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</si>
  <si>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</si>
  <si>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</si>
  <si>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</si>
  <si>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</si>
  <si>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</si>
  <si>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</si>
  <si>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</si>
  <si>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</si>
  <si>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</si>
  <si>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</si>
  <si>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</si>
  <si>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</si>
  <si>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</si>
  <si>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</si>
  <si>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</si>
  <si>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</si>
  <si>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</si>
  <si>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</si>
  <si>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</si>
  <si>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</si>
  <si>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</si>
  <si>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</si>
  <si>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</si>
  <si>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</si>
  <si>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</si>
  <si>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</si>
  <si>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</si>
  <si>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</si>
  <si>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</si>
  <si>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</si>
  <si>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</si>
  <si>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</si>
  <si>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</si>
  <si>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</si>
  <si>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</si>
  <si>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</si>
  <si>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</si>
  <si>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</si>
  <si>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</si>
  <si>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</si>
  <si>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</si>
  <si>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</si>
  <si>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</si>
  <si>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</si>
  <si>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</si>
  <si>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</si>
  <si>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</si>
  <si>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</si>
  <si>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Pořadí žádosti</t>
  </si>
  <si>
    <t>Název inovačního voucheru</t>
  </si>
  <si>
    <t>VaV</t>
  </si>
  <si>
    <t>Žadatel o inovační voucher</t>
  </si>
  <si>
    <t>Výše inovačního voucheru</t>
  </si>
  <si>
    <t>Vysoké učení technické v Brně</t>
  </si>
  <si>
    <t>Univerzita Palackého v Olomouci</t>
  </si>
  <si>
    <t>Mendelova univerzita v Brně</t>
  </si>
  <si>
    <t>Moravská vysoká škola Olomouc</t>
  </si>
  <si>
    <t>VŠB - Technická univerzita Ostrava</t>
  </si>
  <si>
    <t>Univerzita Tomáše Bati ve Zlíně</t>
  </si>
  <si>
    <t>Úspěšní žadatelé o inovační voucher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</si>
</sst>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9" fillId="0" borderId="0" xfId="0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0" fillId="0" borderId="0" xfId="0" applyFill="1"/>
    <xf numFmtId="0" fontId="19" fillId="0" borderId="0" xfId="0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164" fontId="25" fillId="0" borderId="10" xfId="0" applyNumberFormat="1" applyFont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64" fontId="20" fillId="33" borderId="10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164" fontId="24" fillId="33" borderId="1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justify"/>
    </xf>
    <xf numFmtId="0" fontId="25" fillId="0" borderId="0" xfId="0" applyFont="1" applyBorder="1" applyAlignment="1">
      <alignment horizontal="left" vertical="justify"/>
    </xf>
    <xf numFmtId="0" fontId="19" fillId="0" borderId="0" xfId="0" applyFont="1" applyBorder="1" applyAlignment="1">
      <alignment horizontal="left" vertical="justify"/>
    </xf>
    <xf numFmtId="0" fontId="25" fillId="34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8"/>
  <sheetViews>
    <sheetView tabSelected="1" topLeftCell="A7" workbookViewId="0">
      <selection activeCell="E1" sqref="E1"/>
    </sheetView>
  </sheetViews>
  <sheetFormatPr defaultColWidth="8.85546875" defaultRowHeight="24.6" customHeight="1" x14ac:dyDescent="0.25"/>
  <cols>
    <col min="1" max="1" width="7.28515625" style="1" customWidth="1"/>
    <col min="2" max="2" width="66.28515625" style="21" customWidth="1"/>
    <col min="3" max="3" width="27.7109375" style="1" customWidth="1"/>
    <col min="4" max="4" width="15.5703125" style="3" customWidth="1"/>
    <col min="5" max="5" width="39.5703125" style="1" customWidth="1"/>
    <col min="6" max="16384" width="8.85546875" style="1"/>
  </cols>
  <sheetData>
    <row r="2" spans="1:5" s="8" customFormat="1" ht="24.6" customHeight="1" x14ac:dyDescent="0.25">
      <c r="B2" s="27" t="s">
        <v>164</v>
      </c>
      <c r="C2" s="27"/>
      <c r="D2" s="9"/>
    </row>
    <row r="3" spans="1:5" ht="24.6" customHeight="1" x14ac:dyDescent="0.25">
      <c r="B3" s="19"/>
      <c r="C3" s="7"/>
      <c r="D3" s="6"/>
    </row>
    <row r="4" spans="1:5" s="17" customFormat="1" ht="42" customHeight="1" x14ac:dyDescent="0.25">
      <c r="A4" s="10" t="s">
        <v>153</v>
      </c>
      <c r="B4" s="24" t="s">
        <v>154</v>
      </c>
      <c r="C4" s="10" t="s">
        <v>156</v>
      </c>
      <c r="D4" s="16" t="s">
        <v>157</v>
      </c>
      <c r="E4" s="10" t="s">
        <v>155</v>
      </c>
    </row>
    <row r="5" spans="1:5" ht="24.6" customHeight="1" x14ac:dyDescent="0.25">
      <c r="A5" s="11" t="s">
        <v>102</v>
      </c>
      <c r="B5" s="25" t="s">
        <v>76</v>
      </c>
      <c r="C5" s="22" t="s">
        <v>77</v>
      </c>
      <c r="D5" s="13">
        <v>121125</v>
      </c>
      <c r="E5" s="12" t="s">
        <v>158</v>
      </c>
    </row>
    <row r="6" spans="1:5" ht="37.5" customHeight="1" x14ac:dyDescent="0.25">
      <c r="A6" s="11" t="s">
        <v>103</v>
      </c>
      <c r="B6" s="25" t="s">
        <v>52</v>
      </c>
      <c r="C6" s="23" t="s">
        <v>53</v>
      </c>
      <c r="D6" s="13">
        <v>149250</v>
      </c>
      <c r="E6" s="12" t="s">
        <v>158</v>
      </c>
    </row>
    <row r="7" spans="1:5" ht="24.6" customHeight="1" x14ac:dyDescent="0.25">
      <c r="A7" s="11" t="s">
        <v>104</v>
      </c>
      <c r="B7" s="25" t="s">
        <v>82</v>
      </c>
      <c r="C7" s="23" t="s">
        <v>83</v>
      </c>
      <c r="D7" s="13">
        <v>142500</v>
      </c>
      <c r="E7" s="12" t="s">
        <v>159</v>
      </c>
    </row>
    <row r="8" spans="1:5" ht="30" customHeight="1" x14ac:dyDescent="0.25">
      <c r="A8" s="11" t="s">
        <v>105</v>
      </c>
      <c r="B8" s="25" t="s">
        <v>88</v>
      </c>
      <c r="C8" s="23" t="s">
        <v>89</v>
      </c>
      <c r="D8" s="13">
        <v>149723</v>
      </c>
      <c r="E8" s="12" t="s">
        <v>158</v>
      </c>
    </row>
    <row r="9" spans="1:5" ht="24.6" customHeight="1" x14ac:dyDescent="0.25">
      <c r="A9" s="11" t="s">
        <v>106</v>
      </c>
      <c r="B9" s="25" t="s">
        <v>12</v>
      </c>
      <c r="C9" s="23" t="s">
        <v>13</v>
      </c>
      <c r="D9" s="13">
        <v>149999</v>
      </c>
      <c r="E9" s="12" t="s">
        <v>159</v>
      </c>
    </row>
    <row r="10" spans="1:5" ht="24.6" customHeight="1" x14ac:dyDescent="0.25">
      <c r="A10" s="11" t="s">
        <v>107</v>
      </c>
      <c r="B10" s="25" t="s">
        <v>54</v>
      </c>
      <c r="C10" s="23" t="s">
        <v>55</v>
      </c>
      <c r="D10" s="13">
        <v>147000</v>
      </c>
      <c r="E10" s="12" t="s">
        <v>159</v>
      </c>
    </row>
    <row r="11" spans="1:5" ht="24.6" customHeight="1" x14ac:dyDescent="0.25">
      <c r="A11" s="11" t="s">
        <v>108</v>
      </c>
      <c r="B11" s="25" t="s">
        <v>22</v>
      </c>
      <c r="C11" s="23" t="s">
        <v>23</v>
      </c>
      <c r="D11" s="13">
        <v>149250</v>
      </c>
      <c r="E11" s="12" t="s">
        <v>158</v>
      </c>
    </row>
    <row r="12" spans="1:5" ht="24.6" customHeight="1" x14ac:dyDescent="0.25">
      <c r="A12" s="11" t="s">
        <v>109</v>
      </c>
      <c r="B12" s="25" t="s">
        <v>56</v>
      </c>
      <c r="C12" s="23" t="s">
        <v>57</v>
      </c>
      <c r="D12" s="13">
        <v>144750</v>
      </c>
      <c r="E12" s="12" t="s">
        <v>158</v>
      </c>
    </row>
    <row r="13" spans="1:5" ht="24.6" customHeight="1" x14ac:dyDescent="0.25">
      <c r="A13" s="11" t="s">
        <v>110</v>
      </c>
      <c r="B13" s="25" t="s">
        <v>30</v>
      </c>
      <c r="C13" s="23" t="s">
        <v>31</v>
      </c>
      <c r="D13" s="14">
        <v>148500</v>
      </c>
      <c r="E13" s="12" t="s">
        <v>159</v>
      </c>
    </row>
    <row r="14" spans="1:5" ht="24.6" customHeight="1" x14ac:dyDescent="0.25">
      <c r="A14" s="11" t="s">
        <v>111</v>
      </c>
      <c r="B14" s="25" t="s">
        <v>8</v>
      </c>
      <c r="C14" s="23" t="s">
        <v>9</v>
      </c>
      <c r="D14" s="13">
        <v>149999</v>
      </c>
      <c r="E14" s="12" t="s">
        <v>159</v>
      </c>
    </row>
    <row r="15" spans="1:5" ht="24.6" customHeight="1" x14ac:dyDescent="0.25">
      <c r="A15" s="11" t="s">
        <v>112</v>
      </c>
      <c r="B15" s="25" t="s">
        <v>36</v>
      </c>
      <c r="C15" s="23" t="s">
        <v>37</v>
      </c>
      <c r="D15" s="13">
        <v>149250</v>
      </c>
      <c r="E15" s="12" t="s">
        <v>160</v>
      </c>
    </row>
    <row r="16" spans="1:5" ht="24.6" customHeight="1" x14ac:dyDescent="0.25">
      <c r="A16" s="11" t="s">
        <v>113</v>
      </c>
      <c r="B16" s="25" t="s">
        <v>44</v>
      </c>
      <c r="C16" s="23" t="s">
        <v>45</v>
      </c>
      <c r="D16" s="13">
        <v>147750</v>
      </c>
      <c r="E16" s="12" t="s">
        <v>158</v>
      </c>
    </row>
    <row r="17" spans="1:5" ht="24.6" customHeight="1" x14ac:dyDescent="0.25">
      <c r="A17" s="11" t="s">
        <v>114</v>
      </c>
      <c r="B17" s="25" t="s">
        <v>58</v>
      </c>
      <c r="C17" s="23" t="s">
        <v>59</v>
      </c>
      <c r="D17" s="13">
        <v>146250</v>
      </c>
      <c r="E17" s="12" t="s">
        <v>159</v>
      </c>
    </row>
    <row r="18" spans="1:5" ht="24.6" customHeight="1" x14ac:dyDescent="0.25">
      <c r="A18" s="11" t="s">
        <v>115</v>
      </c>
      <c r="B18" s="25" t="s">
        <v>20</v>
      </c>
      <c r="C18" s="23" t="s">
        <v>21</v>
      </c>
      <c r="D18" s="13">
        <v>94875</v>
      </c>
      <c r="E18" s="12" t="s">
        <v>160</v>
      </c>
    </row>
    <row r="19" spans="1:5" ht="35.25" customHeight="1" x14ac:dyDescent="0.25">
      <c r="A19" s="11" t="s">
        <v>116</v>
      </c>
      <c r="B19" s="25" t="s">
        <v>26</v>
      </c>
      <c r="C19" s="23" t="s">
        <v>27</v>
      </c>
      <c r="D19" s="13">
        <v>149999</v>
      </c>
      <c r="E19" s="12" t="s">
        <v>159</v>
      </c>
    </row>
    <row r="20" spans="1:5" ht="24.6" customHeight="1" x14ac:dyDescent="0.25">
      <c r="A20" s="11" t="s">
        <v>117</v>
      </c>
      <c r="B20" s="25" t="s">
        <v>46</v>
      </c>
      <c r="C20" s="23" t="s">
        <v>47</v>
      </c>
      <c r="D20" s="13">
        <v>149250</v>
      </c>
      <c r="E20" s="12" t="s">
        <v>158</v>
      </c>
    </row>
    <row r="21" spans="1:5" ht="24.6" customHeight="1" x14ac:dyDescent="0.25">
      <c r="A21" s="11" t="s">
        <v>118</v>
      </c>
      <c r="B21" s="25" t="s">
        <v>6</v>
      </c>
      <c r="C21" s="23" t="s">
        <v>7</v>
      </c>
      <c r="D21" s="13">
        <v>149999</v>
      </c>
      <c r="E21" s="12" t="s">
        <v>159</v>
      </c>
    </row>
    <row r="22" spans="1:5" ht="24.6" customHeight="1" x14ac:dyDescent="0.25">
      <c r="A22" s="11" t="s">
        <v>119</v>
      </c>
      <c r="B22" s="25" t="s">
        <v>32</v>
      </c>
      <c r="C22" s="23" t="s">
        <v>33</v>
      </c>
      <c r="D22" s="13">
        <v>147296</v>
      </c>
      <c r="E22" s="12" t="s">
        <v>158</v>
      </c>
    </row>
    <row r="23" spans="1:5" ht="24.6" customHeight="1" x14ac:dyDescent="0.25">
      <c r="A23" s="11" t="s">
        <v>120</v>
      </c>
      <c r="B23" s="25" t="s">
        <v>60</v>
      </c>
      <c r="C23" s="23" t="s">
        <v>61</v>
      </c>
      <c r="D23" s="13">
        <v>149999</v>
      </c>
      <c r="E23" s="12" t="s">
        <v>161</v>
      </c>
    </row>
    <row r="24" spans="1:5" ht="24.6" customHeight="1" x14ac:dyDescent="0.25">
      <c r="A24" s="11" t="s">
        <v>121</v>
      </c>
      <c r="B24" s="25" t="s">
        <v>28</v>
      </c>
      <c r="C24" s="23" t="s">
        <v>29</v>
      </c>
      <c r="D24" s="13">
        <v>147000</v>
      </c>
      <c r="E24" s="12" t="s">
        <v>159</v>
      </c>
    </row>
    <row r="25" spans="1:5" ht="24.6" customHeight="1" x14ac:dyDescent="0.25">
      <c r="A25" s="11" t="s">
        <v>122</v>
      </c>
      <c r="B25" s="25" t="s">
        <v>42</v>
      </c>
      <c r="C25" s="23" t="s">
        <v>43</v>
      </c>
      <c r="D25" s="13">
        <v>149250</v>
      </c>
      <c r="E25" s="12" t="s">
        <v>158</v>
      </c>
    </row>
    <row r="26" spans="1:5" ht="24.6" customHeight="1" x14ac:dyDescent="0.25">
      <c r="A26" s="11" t="s">
        <v>123</v>
      </c>
      <c r="B26" s="25" t="s">
        <v>68</v>
      </c>
      <c r="C26" s="23" t="s">
        <v>69</v>
      </c>
      <c r="D26" s="13">
        <v>148590</v>
      </c>
      <c r="E26" s="12" t="s">
        <v>158</v>
      </c>
    </row>
    <row r="27" spans="1:5" ht="24.6" customHeight="1" x14ac:dyDescent="0.25">
      <c r="A27" s="11" t="s">
        <v>124</v>
      </c>
      <c r="B27" s="25" t="s">
        <v>16</v>
      </c>
      <c r="C27" s="23" t="s">
        <v>17</v>
      </c>
      <c r="D27" s="13">
        <v>149250</v>
      </c>
      <c r="E27" s="12" t="s">
        <v>159</v>
      </c>
    </row>
    <row r="28" spans="1:5" ht="24.6" customHeight="1" x14ac:dyDescent="0.25">
      <c r="A28" s="11" t="s">
        <v>125</v>
      </c>
      <c r="B28" s="25" t="s">
        <v>4</v>
      </c>
      <c r="C28" s="23" t="s">
        <v>5</v>
      </c>
      <c r="D28" s="13">
        <v>144750</v>
      </c>
      <c r="E28" s="12" t="s">
        <v>162</v>
      </c>
    </row>
    <row r="29" spans="1:5" ht="24.6" customHeight="1" x14ac:dyDescent="0.25">
      <c r="A29" s="11" t="s">
        <v>126</v>
      </c>
      <c r="B29" s="25" t="s">
        <v>62</v>
      </c>
      <c r="C29" s="23" t="s">
        <v>63</v>
      </c>
      <c r="D29" s="13">
        <v>146065</v>
      </c>
      <c r="E29" s="12" t="s">
        <v>159</v>
      </c>
    </row>
    <row r="30" spans="1:5" ht="24.6" customHeight="1" x14ac:dyDescent="0.25">
      <c r="A30" s="11" t="s">
        <v>127</v>
      </c>
      <c r="B30" s="25" t="s">
        <v>84</v>
      </c>
      <c r="C30" s="23" t="s">
        <v>85</v>
      </c>
      <c r="D30" s="13">
        <v>74649</v>
      </c>
      <c r="E30" s="12" t="s">
        <v>158</v>
      </c>
    </row>
    <row r="31" spans="1:5" ht="24.6" customHeight="1" x14ac:dyDescent="0.25">
      <c r="A31" s="11" t="s">
        <v>128</v>
      </c>
      <c r="B31" s="25" t="s">
        <v>38</v>
      </c>
      <c r="C31" s="23" t="s">
        <v>39</v>
      </c>
      <c r="D31" s="13">
        <v>145064</v>
      </c>
      <c r="E31" s="12" t="s">
        <v>159</v>
      </c>
    </row>
    <row r="32" spans="1:5" ht="24.6" customHeight="1" x14ac:dyDescent="0.25">
      <c r="A32" s="11" t="s">
        <v>129</v>
      </c>
      <c r="B32" s="25" t="s">
        <v>24</v>
      </c>
      <c r="C32" s="23" t="s">
        <v>25</v>
      </c>
      <c r="D32" s="13">
        <v>147000</v>
      </c>
      <c r="E32" s="12" t="s">
        <v>163</v>
      </c>
    </row>
    <row r="33" spans="1:5" ht="24.6" customHeight="1" x14ac:dyDescent="0.25">
      <c r="A33" s="11" t="s">
        <v>130</v>
      </c>
      <c r="B33" s="25" t="s">
        <v>48</v>
      </c>
      <c r="C33" s="23" t="s">
        <v>49</v>
      </c>
      <c r="D33" s="13">
        <v>149250</v>
      </c>
      <c r="E33" s="12" t="s">
        <v>158</v>
      </c>
    </row>
    <row r="34" spans="1:5" ht="24.6" customHeight="1" x14ac:dyDescent="0.25">
      <c r="A34" s="11" t="s">
        <v>131</v>
      </c>
      <c r="B34" s="25" t="s">
        <v>80</v>
      </c>
      <c r="C34" s="23" t="s">
        <v>81</v>
      </c>
      <c r="D34" s="13">
        <v>149999</v>
      </c>
      <c r="E34" s="12" t="s">
        <v>159</v>
      </c>
    </row>
    <row r="35" spans="1:5" ht="24.6" customHeight="1" x14ac:dyDescent="0.25">
      <c r="A35" s="11" t="s">
        <v>132</v>
      </c>
      <c r="B35" s="25" t="s">
        <v>2</v>
      </c>
      <c r="C35" s="23" t="s">
        <v>3</v>
      </c>
      <c r="D35" s="13">
        <v>149999</v>
      </c>
      <c r="E35" s="12" t="s">
        <v>162</v>
      </c>
    </row>
    <row r="36" spans="1:5" ht="24.6" customHeight="1" x14ac:dyDescent="0.25">
      <c r="A36" s="11" t="s">
        <v>133</v>
      </c>
      <c r="B36" s="25" t="s">
        <v>50</v>
      </c>
      <c r="C36" s="23" t="s">
        <v>51</v>
      </c>
      <c r="D36" s="13">
        <v>149250</v>
      </c>
      <c r="E36" s="12" t="s">
        <v>158</v>
      </c>
    </row>
    <row r="37" spans="1:5" ht="24.6" customHeight="1" x14ac:dyDescent="0.25">
      <c r="A37" s="11" t="s">
        <v>134</v>
      </c>
      <c r="B37" s="25" t="s">
        <v>34</v>
      </c>
      <c r="C37" s="23" t="s">
        <v>35</v>
      </c>
      <c r="D37" s="13">
        <v>146250</v>
      </c>
      <c r="E37" s="12" t="s">
        <v>160</v>
      </c>
    </row>
    <row r="38" spans="1:5" ht="24.6" customHeight="1" x14ac:dyDescent="0.25">
      <c r="A38" s="11" t="s">
        <v>135</v>
      </c>
      <c r="B38" s="25" t="s">
        <v>66</v>
      </c>
      <c r="C38" s="23" t="s">
        <v>67</v>
      </c>
      <c r="D38" s="13">
        <v>131588</v>
      </c>
      <c r="E38" s="12" t="s">
        <v>161</v>
      </c>
    </row>
    <row r="39" spans="1:5" ht="24.6" customHeight="1" x14ac:dyDescent="0.25">
      <c r="A39" s="11" t="s">
        <v>136</v>
      </c>
      <c r="B39" s="25" t="s">
        <v>64</v>
      </c>
      <c r="C39" s="23" t="s">
        <v>65</v>
      </c>
      <c r="D39" s="13">
        <v>149250</v>
      </c>
      <c r="E39" s="12" t="s">
        <v>158</v>
      </c>
    </row>
    <row r="40" spans="1:5" ht="24.6" customHeight="1" x14ac:dyDescent="0.25">
      <c r="A40" s="11" t="s">
        <v>137</v>
      </c>
      <c r="B40" s="25" t="s">
        <v>40</v>
      </c>
      <c r="C40" s="23" t="s">
        <v>41</v>
      </c>
      <c r="D40" s="13">
        <v>149398</v>
      </c>
      <c r="E40" s="12" t="s">
        <v>159</v>
      </c>
    </row>
    <row r="41" spans="1:5" ht="24.6" customHeight="1" x14ac:dyDescent="0.25">
      <c r="A41" s="11" t="s">
        <v>138</v>
      </c>
      <c r="B41" s="25" t="s">
        <v>90</v>
      </c>
      <c r="C41" s="23" t="s">
        <v>91</v>
      </c>
      <c r="D41" s="13">
        <v>60000</v>
      </c>
      <c r="E41" s="12" t="s">
        <v>160</v>
      </c>
    </row>
    <row r="42" spans="1:5" ht="24.6" customHeight="1" x14ac:dyDescent="0.25">
      <c r="A42" s="11" t="s">
        <v>139</v>
      </c>
      <c r="B42" s="25" t="s">
        <v>10</v>
      </c>
      <c r="C42" s="23" t="s">
        <v>11</v>
      </c>
      <c r="D42" s="13">
        <v>149999</v>
      </c>
      <c r="E42" s="12" t="s">
        <v>161</v>
      </c>
    </row>
    <row r="43" spans="1:5" ht="24.6" customHeight="1" x14ac:dyDescent="0.25">
      <c r="A43" s="11" t="s">
        <v>140</v>
      </c>
      <c r="B43" s="25" t="s">
        <v>78</v>
      </c>
      <c r="C43" s="23" t="s">
        <v>79</v>
      </c>
      <c r="D43" s="13">
        <v>75000</v>
      </c>
      <c r="E43" s="12" t="s">
        <v>158</v>
      </c>
    </row>
    <row r="44" spans="1:5" ht="24.6" customHeight="1" x14ac:dyDescent="0.25">
      <c r="A44" s="11" t="s">
        <v>141</v>
      </c>
      <c r="B44" s="25" t="s">
        <v>86</v>
      </c>
      <c r="C44" s="23" t="s">
        <v>87</v>
      </c>
      <c r="D44" s="13">
        <v>142500</v>
      </c>
      <c r="E44" s="12" t="s">
        <v>163</v>
      </c>
    </row>
    <row r="45" spans="1:5" ht="24.6" customHeight="1" x14ac:dyDescent="0.25">
      <c r="A45" s="11" t="s">
        <v>142</v>
      </c>
      <c r="B45" s="25" t="s">
        <v>72</v>
      </c>
      <c r="C45" s="23" t="s">
        <v>73</v>
      </c>
      <c r="D45" s="13">
        <v>142500</v>
      </c>
      <c r="E45" s="12" t="s">
        <v>158</v>
      </c>
    </row>
    <row r="46" spans="1:5" ht="24.6" customHeight="1" x14ac:dyDescent="0.25">
      <c r="A46" s="11" t="s">
        <v>143</v>
      </c>
      <c r="B46" s="25" t="s">
        <v>14</v>
      </c>
      <c r="C46" s="23" t="s">
        <v>15</v>
      </c>
      <c r="D46" s="13">
        <v>98250</v>
      </c>
      <c r="E46" s="12" t="s">
        <v>159</v>
      </c>
    </row>
    <row r="47" spans="1:5" ht="24.6" customHeight="1" x14ac:dyDescent="0.25">
      <c r="A47" s="11" t="s">
        <v>144</v>
      </c>
      <c r="B47" s="25" t="s">
        <v>18</v>
      </c>
      <c r="C47" s="23" t="s">
        <v>19</v>
      </c>
      <c r="D47" s="13">
        <v>66750</v>
      </c>
      <c r="E47" s="12" t="s">
        <v>159</v>
      </c>
    </row>
    <row r="48" spans="1:5" ht="24.6" customHeight="1" x14ac:dyDescent="0.25">
      <c r="A48" s="11" t="s">
        <v>145</v>
      </c>
      <c r="B48" s="25" t="s">
        <v>0</v>
      </c>
      <c r="C48" s="23" t="s">
        <v>1</v>
      </c>
      <c r="D48" s="13">
        <v>135000</v>
      </c>
      <c r="E48" s="12" t="s">
        <v>158</v>
      </c>
    </row>
    <row r="49" spans="1:5" ht="24.6" customHeight="1" x14ac:dyDescent="0.25">
      <c r="A49" s="11" t="s">
        <v>146</v>
      </c>
      <c r="B49" s="25" t="s">
        <v>92</v>
      </c>
      <c r="C49" s="23" t="s">
        <v>93</v>
      </c>
      <c r="D49" s="13">
        <v>102375</v>
      </c>
      <c r="E49" s="12" t="s">
        <v>162</v>
      </c>
    </row>
    <row r="50" spans="1:5" ht="24.6" customHeight="1" x14ac:dyDescent="0.25">
      <c r="A50" s="11" t="s">
        <v>147</v>
      </c>
      <c r="B50" s="25" t="s">
        <v>94</v>
      </c>
      <c r="C50" s="23" t="s">
        <v>95</v>
      </c>
      <c r="D50" s="13">
        <v>149250</v>
      </c>
      <c r="E50" s="12" t="s">
        <v>160</v>
      </c>
    </row>
    <row r="51" spans="1:5" ht="24.6" customHeight="1" x14ac:dyDescent="0.25">
      <c r="A51" s="11" t="s">
        <v>148</v>
      </c>
      <c r="B51" s="25" t="s">
        <v>70</v>
      </c>
      <c r="C51" s="23" t="s">
        <v>71</v>
      </c>
      <c r="D51" s="13">
        <v>126750</v>
      </c>
      <c r="E51" s="12" t="s">
        <v>158</v>
      </c>
    </row>
    <row r="52" spans="1:5" ht="24.6" customHeight="1" x14ac:dyDescent="0.25">
      <c r="A52" s="11" t="s">
        <v>149</v>
      </c>
      <c r="B52" s="25" t="s">
        <v>96</v>
      </c>
      <c r="C52" s="23" t="s">
        <v>97</v>
      </c>
      <c r="D52" s="13">
        <v>104250</v>
      </c>
      <c r="E52" s="12" t="s">
        <v>162</v>
      </c>
    </row>
    <row r="53" spans="1:5" ht="24.6" customHeight="1" x14ac:dyDescent="0.25">
      <c r="A53" s="11" t="s">
        <v>150</v>
      </c>
      <c r="B53" s="25" t="s">
        <v>74</v>
      </c>
      <c r="C53" s="23" t="s">
        <v>75</v>
      </c>
      <c r="D53" s="13">
        <v>113250</v>
      </c>
      <c r="E53" s="12" t="s">
        <v>160</v>
      </c>
    </row>
    <row r="54" spans="1:5" ht="24.6" customHeight="1" x14ac:dyDescent="0.25">
      <c r="A54" s="11" t="s">
        <v>151</v>
      </c>
      <c r="B54" s="25" t="s">
        <v>100</v>
      </c>
      <c r="C54" s="23" t="s">
        <v>101</v>
      </c>
      <c r="D54" s="13">
        <v>148500</v>
      </c>
      <c r="E54" s="12" t="s">
        <v>162</v>
      </c>
    </row>
    <row r="55" spans="1:5" ht="24.6" customHeight="1" x14ac:dyDescent="0.25">
      <c r="A55" s="11" t="s">
        <v>152</v>
      </c>
      <c r="B55" s="25" t="s">
        <v>98</v>
      </c>
      <c r="C55" s="23" t="s">
        <v>99</v>
      </c>
      <c r="D55" s="13">
        <v>148500</v>
      </c>
      <c r="E55" s="12" t="s">
        <v>162</v>
      </c>
    </row>
    <row r="56" spans="1:5" ht="24.6" customHeight="1" x14ac:dyDescent="0.25">
      <c r="A56" s="15"/>
      <c r="B56" s="20"/>
      <c r="C56" s="15"/>
      <c r="D56" s="18">
        <f>SUM(D5:D55)</f>
        <v>6926240</v>
      </c>
      <c r="E56" s="15"/>
    </row>
    <row r="57" spans="1:5" ht="24.6" customHeight="1" x14ac:dyDescent="0.25">
      <c r="A57" s="4"/>
      <c r="B57" s="26"/>
      <c r="C57" s="26"/>
      <c r="D57" s="2"/>
    </row>
    <row r="58" spans="1:5" ht="24.6" customHeight="1" x14ac:dyDescent="0.25">
      <c r="A58" s="5"/>
      <c r="B58" s="26"/>
      <c r="C58" s="26"/>
    </row>
  </sheetData>
  <mergeCells count="3">
    <mergeCell ref="B57:C57"/>
    <mergeCell ref="B58:C58"/>
    <mergeCell ref="B2:C2"/>
  </mergeCells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Vyhověli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Nerušilová Božena</dc:creator>
  <cp:lastModifiedBy>Macháčková Jitka Mgr.</cp:lastModifiedBy>
  <cp:lastPrinted>2014-03-20T08:48:00Z</cp:lastPrinted>
  <dcterms:created xsi:type="dcterms:W3CDTF">2014-02-03T06:35:18Z</dcterms:created>
  <dcterms:modified xsi:type="dcterms:W3CDTF">2014-04-04T08:41:14Z</dcterms:modified>
</cp:coreProperties>
</file>